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20" windowWidth="27795" windowHeight="1228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J51"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6" i="1"/>
</calcChain>
</file>

<file path=xl/sharedStrings.xml><?xml version="1.0" encoding="utf-8"?>
<sst xmlns="http://schemas.openxmlformats.org/spreadsheetml/2006/main" count="283" uniqueCount="107">
  <si>
    <t>П.П</t>
  </si>
  <si>
    <t xml:space="preserve"> Наименование  Товара</t>
  </si>
  <si>
    <t xml:space="preserve">Краткое описание
</t>
  </si>
  <si>
    <t xml:space="preserve">
Еди-
ница
изме-
рения
</t>
  </si>
  <si>
    <t xml:space="preserve">
Кол-во
</t>
  </si>
  <si>
    <t xml:space="preserve">
Условия
поставки
(в соот-
ветствии с
Инкотермс 2000)
</t>
  </si>
  <si>
    <t xml:space="preserve">
Срок
поставки Товара
</t>
  </si>
  <si>
    <t xml:space="preserve"> Место
поставки Товара
</t>
  </si>
  <si>
    <t xml:space="preserve">Цена за единицу товара
(в тенге)
</t>
  </si>
  <si>
    <t>Общая стоимость Товара
(в тенге)</t>
  </si>
  <si>
    <t>DDP пункт назначения</t>
  </si>
  <si>
    <t xml:space="preserve">по заявке Заказчика в течении 15 календарных дней </t>
  </si>
  <si>
    <t xml:space="preserve">г. Алматы, Наурызбайский район, мкр. Тастыбулак, ул. Жана-Арна, дом 14/1. </t>
  </si>
  <si>
    <t>ИТОГО</t>
  </si>
  <si>
    <t xml:space="preserve">Приложение №1 к объявлению № 1 </t>
  </si>
  <si>
    <t xml:space="preserve"> Автоматический биохимический анализатор DIRUI CS-T180</t>
  </si>
  <si>
    <t>Аланинаминотрансфераза / Alanine Aminotransferase</t>
  </si>
  <si>
    <t>Реагент применяется для количественного измерения и диагностического определения в условиях in vitro активности аланинаминотрансферазы (АЛТ) в сыворотке или плазме крови. Принцип реакции данного реагента соответствует методу, рекомендованному Международной Федерацией Клинической Химии (IFCC). В присутствии АЛТ L-аланин вступает в реакцию с α-кетоглутаратом, в результате чего образуется пируват и L-глутамат. Пируват восстанавливается до L-лактата при помощи ЛДГ, присутствующей в реагенте, а тем временем НАДН окисляется до НАД, что позволяет снизить значение абсорбции до 340 нм. Активность АЛТ можно проверить за счет измерения скорости снижения абсорбции при 340нм. Эндогенетический пируват образца восстанавливается ЛДГ во время периода задержки реакции, таким образом, чтобы он не создавал помех для теста .Компоненты: Реагент 1 - Аланин 600 ммоль/л; ЛДГ &gt;1820ЕД/Л; Трис Буфер 80 ммоль/л. Реагент 2 - Трис Буфер 80 ммоль/л; НАДН &gt;0.75 ммоль/л; α- кетоглутарат 36 ммоль/л. Содержит нереакционный материал и стабилизатор. Продолжительность теста 60-120 секунд. Фасовка Rl 4х50 мл R2 lx50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</si>
  <si>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Аспартатаминотрансфераза / Aspartate Aminotransferase</t>
  </si>
  <si>
    <t>Реагент применяется для количественного измерения и диагностического определения в условиях in vitro активности аспартатаминотрансферазы (АСТ) в сыворотке или плазме крови. Принцип реакции данного реагента соответствует методу, рекомендованному Международной Федерацией Клинической Химии (IFCC). Аспартатаминотрансфераза (АСТ) в образце катализирует L-аспартат aминo-,что приводит к преобразованию α-кетоглутарата в эфир уксусной кислоты и L-глутамат. Эфир уксусной кислоты восстанавливается малатдегидрогеназой в реагенте до L-яблочной кислоты. В это время НАДН окисляется до НАД, так что значение абсорбции света при 340 нм снижается. При контроле скорости снижения значения абсорбции при 340 нм, измеряют активность аспартата аминотрансферазы (АСТ). Помехи эндогенного пирувата могут быть удалены быстро и полностью во время запаздывания. Компоненты: Реагент 1 - Лактат дегидрогеназа &gt;1365 ЕД/Л; L-аспартат 300 ммоль/л; Трис Буфер &gt;80 ммоль/л; ЭДТА 5.0 ммоль/л Трис Буфер &gt;80 ммоль/л.  Реагент 2 - Малат дегидрогеназа &gt;1635 ЕД/Л; α-кетоглутарат 36 ммоль/л; НАДН &gt;0.75ммоль/л; Трис Буфер &gt;80 ммоль/л; ЭДТА 5.0 ммоль/л.Содержит нереакционный материал и стабилизатор. Продолжительность теста 120~180 секунд. Линейный диапазон настоящего регента составляет 3 ~ 1000 ЕД/Л. Фасовка R1 4×50 мл R2 1х50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</si>
  <si>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Щелочная фосфатаза / Alkanine Phosphatase</t>
  </si>
  <si>
    <t>Реагент применяется для количественного измерения в условиях in vitro активности щелочной фосфатазы в сыворотке или плазме крови человека. ЩФ в образце катализирует гидролиз RNPP для формирования P-нитрофенолата и фосфатной кислоты, что вызывает повышение значения абсорбции света при 405нм. Активность щелочного фосфата образца рассчитывается при измерении скорости повышения абсорбционной способности при 405нм. Компоненты: Реагент 1 - Магния ацетат 3.0 ммоль/л; Цинка сульфат 1.5 ммоль/л; ХЭДТА 3.0 ммоль/л; Буфер AMP 420 ммоль/л. Реагент 2 - p-нитробензол фосфатная кислота 81.5 ммоль/л; Буфер AMP 420 ммоль/л. Содержит нереактивный заполнитель и стабилизатор.  Линейный диапазон настоящего реагента – 0~850 ед/л.. Продолжительность теста 60~120 секунд. Фасовка R1 4×50 мл R2  1х50 мл. Количество тестов в упаковке не менее 671.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</si>
  <si>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Гамма-глутамилтрансфераза / γ-Glutamyl Transferase</t>
  </si>
  <si>
    <t>Реагент применяется для количественного измерения в условиях in vitro активности γ-ГТ в сыворотке и плазме крови человека. Настоящий реагент включает растворимый субстрат Glucana, рекомендованный МФКХ. Глутамил из γ-ГТ каталитического субстрата перемещается в глицилглицин, в результате чего образуется глутамил глицилглицин и 5-амино-2-нитрофенил формат. Компоненты: Реагент 1- Трис Буфер 100 ммоль/л; Натрия хлорид 5 ммоль/л; Глицилглицин 125 ммоль/л. Реагент 2- Трис Буфер 100 ммоль/л; L-γ- глутамил -3-карбокси-4-нитроанилин 14.5 ммоль/л. Содержит нереакционный материал и стабилизатор. Продолжительность теста 60~120 секунд. Линейный диапазон настоящего реагента – 0~450 ед/л (7,5 мккат/л). Фасовка R1  4×50 мл R2  1х 50 мл. Количество тестов в упаковке не менее 671.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</si>
  <si>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Общий белок / Total Protein</t>
  </si>
  <si>
    <t>Реагент применяется для количественного измерения в условиях invitro концентрации общего белка в сыворотке или плазме крови человека. В настоящем реагенте используется метод биуретовой реакции, т.е.при реакции между пептидной связью молекулы белка и ионом меди образуется сине-пурпурный комплекс в щелочном растворе. Каждый ион меди образует комплекс с 5-6 пептидной связью. Добавление йодида в реагент может предотвратить автоматическую реверсию соединения меди. Сине-пурпурный пигмент находится в прямой пропорции к концентрации общего белка, которую можно рассчитать за счет измерения изменений абсорбции при 520~560нм. При использовании двухлучевого анализа длина волны холостого раствора должна быть установлена на 600~700нм. Компоненты: Сульфат меди 12 ммоль/л; Виннокислый калий-натрий 64 ммоль/л; Калия йодид 6 ммоль/л; Натрия гидроксид 200 ммоль/л. Обмен компонентов из различных партий реагентов запрещается. Продолжительность реакции 300 секунд. Линейный диапазон настоящего реагента – 0-150 г/л; Фасовка R 5×50 мл. Количество тестов в упаковке не менее 870.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</si>
  <si>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Альбумин / Albumin</t>
  </si>
  <si>
    <t>Реагент применяется для количественного измерения в условиях in vitro концентрации альбумина в сыворотке или плазме крови человека. Используемый метод анализа альбумина в сыворотке крови – это метод связывания красителя лизина (DBL). Технология DBL основывается на переносе крупнейшего пика абсорбции при связывании красителя с альбумином. Перенос пика абсорбции позволяет измерить образующийся цвет в обстоятельствах существования чрезмерного окрашивания.Точность обеспечивается за счет наличия совместной способности между красителем и альбумином, что полностью интегрирует альбумин в реакцию. Использование бромкрезолового зеленого и альбумина при pH4.0~4.2 вызывает образование зеленовато-синей комбинации, которая находится в прямой зависимости от концентрации альбумина в образце. Концентрация альбумина может быть рассчитана при измерении значения абсорбции при 580-630 нм. При использовании двойного луча света длина холостой волны может быть установлена на 600~700нм. Компоненты: Бромгексоловый зеленый 0.35 ммоль/л; Буфер янтарной кислоты 50 ммоль/л; Натрия азид 7.7 ммоль/л; Brij-35 1%.  Продолжительность реакции 300 сек. Линейный диапазон настоящего реагента составляет 0-60 г/л(6 г/дл). Фасовка R: 5×50 мл. Количество тестов в упаковке не менее 734.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</si>
  <si>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Общий билирубин / Total Bilirubin</t>
  </si>
  <si>
    <t>Реагент применяется для количественного измерения в условиях in vitro концентрации общего билирубина в сыворотке или плазме крови человека. В реагенте используется ПАВ в качестве растворителя. Связанный билирубин и несвязанный билирубин, которые были растворены, вступают в реакцию с диазо-сульфаниловой кислотой, в результате чего образуетсяазо-билирубин. Повышение абсорбции света при длине волны 570нм пропорционально концентрации общего билирубина. Концентрация общего билирубина в образце может быть рассчитана за счет проверки изменения абсорбции на длине волны 570 нм. При анализе двойного луча длина волны холостого образца должна быть настроена наt 750нм. Компоненты: Реагент 1 - Соляная кислота 100 ммоль/л; сульфаниловая кислота 5 ммоль/л. Реагент 2- Нитрит натрия 72 ммоль/л. Обмен компонентов из различных партий реагентов запрещается.Продолжительность реакции 300-600 секунд. Линейный диапазон настоящего реагента – 0~300 мкмоль/л. Фасовка R1  5×50 мл R2 1х 5 мл. Количество тестов в упаковке не менее 1068.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</si>
  <si>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Прямой билирубин / Direct Bilirubin</t>
  </si>
  <si>
    <t>Реагент применяется для количественного измерения в условиях in vitro концентрации прямого билирубина в сыворотке или плазме крови человека.  Прямой билирубин получают при реакции билирубина и соли диазония с аминобензол сульфониевой кислотой в гиперщелочных и гиперкислых растворах, в результате чего образуется окрашенный азо-билирубин. Повышение абсорбции света при длине волны 570нм пропорционально концентрации прямого билирубина. Концентрация прямого билирубина в образце может быть рассчитана за счет проверки изменения абсорбции на длине волны 570 нм. Компоненты Реагент 1 -  Соляная кислота 165 ммоль/л; Метаниловая кислота 29 ммоль/л. Реагент 2- Нитрит натрия 72 ммоль/л.  Линейный диапазон настоящего реагента – 0~300 мкмоль/л. Фасовка R1 5×50 мл R2 1х3 мл. Количество тестов в упаковке не менее 1068.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</si>
  <si>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Глюкоза -оксидаза / Glucose-Oxidase</t>
  </si>
  <si>
    <t>Реагент применяется для количественного определения в условиях in vitro концентрации глюкозы, содержащейся в сыворотке, плазме крови или моче. Глюкозооксидаза катализирует перенос двух водородных атомов с первого углеродного атома глюкозы на кислород, растворенный в жидком реагенте. При этом в ходе реакции образуется в эквимолярных количествах перекись водорода. Концентрация образовавшейся перекиси водорода прямо пропорциональна определяемой концентрации глюкозы. Расчет концентрации глюкозы осуществляется за счет измерения изменения значения абсорбции при 340 нм.  Длительность теста 300~600 секунд . Линейный диапазон составляет 0-40 мкмоль на л (720мг/дл). Фасовка R1 4×50мл R2 1х 50мл.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</si>
  <si>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Мочевина / Urea</t>
  </si>
  <si>
    <t>Реагент применяется для количественного измерения в условиях invitro концентрации мочевины в сыворотке крови, плазме или моче.  Мочевина в образце, катализированная уреазой в реагенте, вступает в реакцию с водой, в результате чего образуется аммиак и диоксид углерода. Аммиак и α-кетоглутаровая кислота в реагенте при катализе глутамата дегидрогеназы (ГЛДГ) образуют глутамовую кислоту, при этом NADH окисляется до NAD . Таким образом, абсорбция света на 340 нм снижается. Контроль уровня снижения абсорбции света при 340 нм позволяет рассчитать концентрацию мочевины в образце. Компоненты: Реагент 1- α-кетоглутаровая кислота 7.5 ммоль/л; Глутамат дегидрогеназа &gt;800 ЕД/Л; NADH 0.35 ммоль/л; Аденозин дифосфат 1.5 ммоль/л; Трис буфер 115 ммоль/л. Реагент 2 - Трис Буфер 115 ммоль/л; Уреаза &gt; 40000 ЕД/Л; α-кетоглутаровая кислота 7.5 ммоль/л. Содержит нереакционный материал и стабилизатор. Продолжительность теста 60 секунд. Линейный диапазон настоящего реагента – 0-35 ммоль/л (азот мочевины 98 мг/дл). Фасовка R1 4×50 мл R2 1х 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</si>
  <si>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Мочевая кислота / Uric Acid</t>
  </si>
  <si>
    <t>Реагент применяется для количественного измерения в условиях in vitro концентрации мочевой кислоты в сыворотке крови или моче. При катализе урата оксидазы мочевая кислота в образце преобразуется в мочевую кислоту и пероксид водорода, под воздействием пероксидазы периксид водорода вступает в реакцию с анилиновым красителем оригинального материала и 4-амино антипирина, в результате чего образуется вода и хинониминовый пигмент, объем хинониминового пигмента пропорционален содержанию мочевой кислоты в образце, поэтому концентрация мочевой кислоты в образце может быть рассчитана при анализе объема пигмента при определенной длине волны.Компоненты: Пероксидаза 300ЕД/Л
3-бромо-бензойная кислота 2.5ммоль/л; Калия ферроцианид 0.05ммоль/л; Буфер 150ммоль/л
4- аминоантипирин 0.7ммоль/л. Реагент 2 - Буфер 150ммоль/л; Уриказа 500ЕД/Л. Содержит нереакционный материал и стабилизатор. Продолжительность реакции 5 минут. Линейный диапазон настоящего реагента составляет 0-1,5 ммоль/л (25 мг/дм); Фасовка R1  4×50 мл R2 1х 50 мл. Количество тестов в упаковке не менее 671.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</si>
  <si>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Креатинин / Creatinine</t>
  </si>
  <si>
    <t>Реагент применяется для количественного измерения в условиях invitro концентрации креатинина в сыворотке, плазме крови или моче. Креатин может образовываться при гидролизации амидо с гидролазой в образце. Креатин может быть гидролизован под действием креатин амидин гидролазы и образовывать мочевину и саркозин. Под воздействием оксидазы саркозина креатинин может образовывать глицин и пероксид водорода, который вступает в реакцию с 4 – аминоантипирином и хромогеновыми соединениями под воздействием пероксидазы, и образует пигмент хинонимин. Впоследствии содержание креатинина в образце может быть рассчитано посредством контроля образованного объема пигмента хинонимина на определенной точке длины волны. Реагент включает следующие компоненты и механизм, который исключает помехи для расчета креатина в образце в соответствии с принципами реакции. Компоненты: Реагент 1- Трис буфер 100 ммоль/л; N-этил-N-сульфо-гидроксипропил-интер-толуидин 2 ммоль/л; KCl 20 ммоль/л; Креатинин амидо гидролаза 400 KЕД/Л; Саркозин оксидаза 8 KЕД/Л; HRP 700 ЕД/Л. Реагент 2 - Трис буфер 100 ммоль/л. Магния ацетат 2 ммоль/л; 4 - аминоантипирин 1.2 ммоль/л; Креатин гидролаза амидин 40 KЕд/Л. Содержит стабилизатор. Время теста 300 секунд. Линейный диапазон настоящего реагента составляет 0 ~ 2500 мкмоль/л; Фасовка R1 4×50 мл R2 1х 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</si>
  <si>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Общий холестерин / Total Cholesterol</t>
  </si>
  <si>
    <t>Реагент применяется для количественного измерения в условиях in vitro концентрации общего холестерина в сыворотке или плазме человека. Холестериновый эфир в образце под воздействием липопртеинэстеразы в реагенте селективно катализируется и гидролизуется в холестерин и свободную жирную кислоту. Образующийся в результате общий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гидроксибензойной кислотой и 4-амино-антипирином с образованием H2O и хинониминового пигмента. При этом объем образующегося хинониминового пигмента пропорционален содержанию общего холестерина в образце. Поэтому измерение образуемого объема пигмента на определенной длине волны позволяет рассчитать концентрацию общего холестерина. Компоненты: Реагент 1- Липопротеинлипаза &gt; 300 ЕД/Л; Пероксидаза &gt; 750 ЕД/Л; p-гидроксибензойная кислота 45 ммоль/л; Тритон X-100 0.3%; Буфер 50 ммоль/л. Реагент 2 - 4аминоантипирн 0.3 ммоль/л; Холестериноксидаза &gt; 300 ЕД/Л; Буфер 50 ммоль/л. Содержит нереактивный заполнитель и стабилизатор.  Продолжительность реакции 5~10 минут. Линейный диапазон настоящего реагента – 0-20 ммоль/л (774 мг/дл).Фасовка R1 4×50 мл R2 1х50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</si>
  <si>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Триглицериды / Triglycerides</t>
  </si>
  <si>
    <t>Реагент применяется для количественного измерения в условиях in vitro концентрации триглицеридов в сыворотке или плазме человека. Триглицериды в образце катализируются липопротеин липазой (LPL) и гидролизуются в глицерин и свободную жирную кислоту, под воздействием глицеринкиназы (GK) и аденозин трифосфата (ATP) образуется глицерин, глицерин фосфорилируется в 3-глицерофосфат. Под действием глицерин фосфат оксидазы (GPO), он вступает в реакцию с кислородом, в результате чего образуется пероксид водорода и дигидроксиацетон фосфат. Под воздействием пероксидазы периоксид водорода вступает в реакцию с анилиновым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общего триглицеридов в образце. Поэтому измерение образуемого объема пигмента на определенной длине волны позволяет рассчитать концентрацию триглицеридов. Компоненты: Реагент 1- Липопротеин липаза (LPL) &gt;1250 ЕД/Л; ATP 0.70 ммоль/л; ЭДТА 10 ммоль/л; TOOS 1.875 ммоль/л; Сульфат магния 12.5 ммоль/л; GPO &gt;5000 ЕД/Л; Глицерин киназа (GK) &gt;1250 ЕД/Л; Буфер 100 ммоль/л. Реагент 2 - POD&gt;750 ЕД/Л; ЭДТА 10 ммоль/л; 4- аминоантипирин 2.0 ммоль/л; Буфер 100 ммоль/л. Содержит нереактивный заполнитель и стабилизатор. Линейный диапазон настоящего реагента – 0-9,0 ммоль/л. Фасовка R1 4×50 мл R2 1х50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</si>
  <si>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Холестерин липопротеин высокой плотности / High Density Lipoprotein-Cholesterol</t>
  </si>
  <si>
    <t>Реагент применяется для количественного измерения в условиях in vitro концентрации холестерина липопротеинов высокой плотности (ЛПВП-Х), содержащегося в сыворотке крови человека.  Холестерин липопротеинов высокой плотности в образце под воздействием ПАВ в реагенте селективно катализируется и гидролизуется эстеразой холестерина в холестерин и свободную жирную кислоту. Образующийся в результате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аналиновым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холестерина липопротеинов высокой плотности в образце, поэтому измерение окончательного объема пигмента на определенной длине волны позволяет рассчитать концентрацию холестерина липопротеинов высокой плотности в образце. Компоненты: Реагент 1 - 4-аминоантипирин 1ммоль/л; Холестерин оксидаза 1 кед/л; Холестерин стераза 1 кед/л; Пероксидаза 4 кед/л; Неионное ПАВ 0.5 %; Соединение полимера Необходимое количество; Буфер MOPS 100 ммоль/л. Реагент 2 -  DSBmT 1.2%; Неионное ПАВ 0.5%; Буфер MOPS 100 ммоль/л. Длительность 300 секунд. Линейный диапазон настоящего реагента – 0-150 мг/дл; Фасовка R1 3×50 мл R2  2×25 мл. Количество тестов в упаковке не менее 366.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</si>
  <si>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Холестерин липопротеинов низкой плотности / Low Density Lipoprotein-Cholesterol</t>
  </si>
  <si>
    <t>Реагент применяется для количественного измерения в условиях in vitro концентрации холестерина липопротеинов низкой плотности (ЛПНП-Х), содержащегося в сыворотке крови человека. Холестерин липопротеинов низкой плотности в образце под воздействием ПАВ в реагенте селективно катализируется и гидролизуется эстеразой холестерина в холестерин и свободную жирную кислоту. Образующийся в результате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аналиновым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холестерина липопротеинов низкой плотности в образце. Поэтому измерение образуемого объема пигмента на определенной длине волны позволяет рассчитать концентрацию холестерина липопротеинов низкой плотности в образце. Компоненты: Реагент 1 - 4-аминоантипирин 1ммоль/л; Холестерин оксидаза 500 ед/л; Холестерин стераза 800 ед/л; Пероксидаза 800 ед/л; Неионное ПАВ 0.5 % Соединение полимера Необходимое количество; Буфер MOPS 100 ммоль/л. Реагент 2- DSBmT 1.2%; Неионное ПАВ 0.5%; Буфер MOPS 100 ммоль/л. Продолжительность реакции 300 секунд. Линейный диапазон настоящего реагента – 0-450 мг/дл; Фасовка R1 3×50 мл R2 2×25 мл. Количество тестов в упаковке не менее 366.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</si>
  <si>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Креатининкеназа / Creatinine Kinase</t>
  </si>
  <si>
    <t>Реагент применяется для количественного определения в условиях in vitro активности креатининкеназы в сыворотке или плазме крови человека. Фасовка R1 4×50мл R2 1х 50мл.  Количество тестов в упаковке 671.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</si>
  <si>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Лактатдегидрогеназа / Lactate Dehydrogenase</t>
  </si>
  <si>
    <t>Реагент применяется для количественного определения в условиях in vitro активности лактата дегидрогеназы (ЛДГ) в сыворотке или плазме крови человека. Происходит активация и окисление молочной кислоты при использовании лактата дегидрогеназы с образованием ировиноградной кислоты и возврата NAD в NADH. Активность ЛДГ образца вычисляют при измерении повышения скорости абсорбции NADH при 340 нм. Реагент 1 -Лактат лития 62.5 ммоль/л ;Хлорид калия 190.0 ммоль/л ;Трис буфер 100.0ммоль/л; Реагент 2 -Трис буфер 100.0 ммоль / L;NADH 30 ммоль / L; Спектофотометр с длиной волны 340 нм.Фасовка R1 4×50мл R2 1х 50мл.  Количество тестов в упаковке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</si>
  <si>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Амилаза / Amylase</t>
  </si>
  <si>
    <t>Реагент применяется для лабораторного квантитативного определения активности ɑ-амилаза в сыворотке крови человека или моче. Данный реагент действует методу, рекомендованному Международной федерацией клинической химии (IFCC), этилен-pNP-G7 (E-pNP-G7) принимается в качестве субстрата для предотвращения разложения эктоэнзима.  Компоненты:  Реагент 1- Глюкозидаза ＞4500 у./л.; Сульфат магния 10 ммоль./л.; Хлорид натрия 50 ммоль./л.; Буфер HEPES 50 ммоль./л. Реагент 2 - E  pNP-G7 5.5 ммоль./л.;  уфер HEPES 50 ммоль./л.; Хлорид натрия 50 ммоль./л.; Компоненты не могут быть взаимозаменяемы в различных комплектах. Время тестирования 60 сек. Линейный диапазон реагента: свыше 1500 у/л. Фасовка R1 4×50 мл. R2 1×50 мл. Количество тестов в упаковке не менее 783.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</si>
  <si>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Панкреатическая амилаза / Pancreatic Amylase</t>
  </si>
  <si>
    <t>Реагент применяется для количественного определения в условиях in vitro активности панкреатической амилазы в сыворотке или плазме крови человека. Фасовка R1 4×50мл R2 1х 50мл.  Количество тестов в упаковке 783.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</si>
  <si>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Кальций-арсеназо / Calcium-Arsenazo</t>
  </si>
  <si>
    <t>Реагент применяется для количественного определения в условиях in vitro концентрации кальция в сыворотке, плазме или моче. Arsenazo III реагента связывается с ионом кальция образца и образует пурпурную комбинацию Arsenazo II-кальций. Содержание в комбинации находится в прямой пропорции к концентрации кальция в образце. Концентрация кальция может быть рассчитана за счет измерения изменения значения абсорбции при 650~660 нм. Компоненты (рабочий реагент): Буфер 150 ммоль/л; Arsenazo III 150 мкмоль/л; Поверхностно активный реагент 0,5%.  Длительность теста 60-120 секунд. Линейный диапазон для данного реагента составляет 0-5,0 ммоль/л. Фасовка R 5x50 мл. Количество тестов в упаковке не менее 734.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</si>
  <si>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Хлорид / Chloride</t>
  </si>
  <si>
    <t>Реагент применяется для количественного определения в условиях in vitro концентрации хлорида в сыворотке, плазме или моче. Хлорид вступает в реакцию с ртутью и образуется хлорид ртути, при этом объединяются высвобождающиеся ионы тиоцианата и железа, и после смешивания хлорида и раствора нераспадающегося тиоционата ртути в образце образуется темный тиоцианат железа. Чувствительность реакции и линейный диапазон могут быть откорректированы за счет дополнительного количества ионов ртути. Реакция тиоцианата железа очень чувствительна к температуре, поэтому необходимо поддерживать постоянную температуру в целях получения точных результатов. Компоненты: Тиоционат ртути 1.3 ммоль/л; Сульфат железа 59 ммоль/л; Нитрат ртути 0.26 ммоль/л; Метанол &gt; 4 ммоль/л.  Длительность теста 120 секунд. Линейный диапазон для данного реагента составляет 80-120 ммоль/л. Фасовка R 5x50 мл.  Количество тестов в упаковке не менее 734.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</si>
  <si>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Магний / Magnesium</t>
  </si>
  <si>
    <t>Реагент применяется для количественного определения в условиях in vitro концентрации магния в сыворотке или плазме. Магний в сыворотке крови вступает в реакцию с ксилидиловым синим индикатором в щелочном растворе и образует пурпурный комплекс диазо-магний. Изменения абсорбции комплекса на длине волны 546 нм (520 ~ 550 нм) пропорциональны концентрации магния в образце. Добавление ЭГТА помогает предотвратить помехи, создаваемые кальцием; добавление поверхностно активного агента позволяет предотвратить помехи, создаваемые белками сыворотки.  Компоненты: Буфер 100 ммоль/л; Ксилидиловый синий индикатор 0.1 ммоль/л; ЭГТА 0.5 ммоль/л; Triton X-100 1%. Длительность теста 180 секунд. Линейный диапазон для данного реагента составляет 2,5 ммоль/л. Фасовка R 5×50 мл. Количество тестов в упаковке не менее 734.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</si>
  <si>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Неорганический фосфор / Inorganic Phosphorus</t>
  </si>
  <si>
    <t>Реагент применяется для количественного определения в условиях in vitro концентрации неорганического фосфора в сыворотке, плазме крови или моче человека. В реагенте используется метод прямого анализа соединения фосфомолибдата. Получающийся в результате необратимый фосфомолибдат содержится концентрации, которая прямо пропорциональна содержанию фосфора в образце. Концентрация неорганического фосфора может быть рассчитана проверкой изменения абсорбции при длине волны 340 нм. При использовании анализа двойного луча длина волны холостого раствора должна быть установлена на 405 нм. Компоненты: Молибденовокислый аммоний 1.0 ммоль/л; Витриол 420 ммоль/л; Натрия хлорид 77 ммоль/л; Поверхностно активный реагент 0,5%. Длительность теста 2 минуты. Линейный диапазон для данного реагента составляет 0-5,0 ммоль/л. Фасовка R 5x50 мл.  Количество тестов в упаковке не менее 734.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</si>
  <si>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Комплемент 3 / Complement 3</t>
  </si>
  <si>
    <t>Реагент применяется для количественного определения в условиях in vitro концентрации ферритина в сыворотке или плазме крови человека. Фасовка R1 1×50мл R2 1х 50мл.  Количество тестов в упаковке 112.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</si>
  <si>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Комплемент 4 / Complement 4</t>
  </si>
  <si>
    <t>Реагент применяется для количественного определения в условиях in vitro концентрации ферритина в сыворотке или плазме крови человека. Фасовка R1 1×50мл R2 1х 50мл.  Количество тестов в упаковке 128.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</si>
  <si>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Антистрептолизина O / Anti Streptolysin O</t>
  </si>
  <si>
    <t>Реагент применяется для количественного измерения в условиях in vitro концентрации анти-стрептолизина О в сыворотке или плазме крови человека. Частицы поверхности латекса с антистрептолизином О к антителам человека вступают в реакцию агглютинации с анти-стрептолизином О в сыворотке крови. Ее мутность измеряют значением абсорбции при определенной длине волны. Содержание ASO в сыворотке может быть рассчитано по калибрационной кривой в качестве стандарта. Компоненты: Реагент 1- Буфер 20 ммоль/л.  Реагент 2- Частицы латекса, покрытые антителом ASO к антителам человека. Продолжительность реакции 5 минут. Линейный диапазон настоящего реагента – 20 - 800 мЕд/л. Фасовка R1 1x40 мл R2 1x10 мл. Количество тестов в упаковке не менее 112.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</si>
  <si>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Ревматоидный фактор / Rheumatoid Factor</t>
  </si>
  <si>
    <t>Реагент применяется для количественного измерения в условиях invitro содержания ревматоидного фактора в сыворотке крови человека. Принцип теста: γ-глобулин человека, покрытый латексными частицами, может производить иммунные комплексы при агглютинации с ревматоидным фактором в сыворотке крови. Уровень мутности пропорционален уровню РФ в сыворотке крови. Измерение значений абсорбции на определенной длине волны света, руководствуясь справочной калибрационной кривой можно рассчитать концентрацию РФ в сыворотке крови. Компоненты: Реагент 1- Буфер хлорида аммония. Реагент 2 - Латексные частицы, покрытые γ-глобулином; Жидкость для калибровки. Продолжительность реакции 5 минут. Линейный диапазон настоящего реагента – 3-160 мЕ/мл. Фасрвка R1 1х40 мл R2 1х10 мл. Количество тестов в упаковке не менее 112.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</si>
  <si>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Трансферрин / Transferrin</t>
  </si>
  <si>
    <t xml:space="preserve">Трансферрин – главный сывороточный белок-переносчик железа, определение его концентрации является наиболее достоверным тестом для диагностики железодефицитных анемий. Трансферрин, находящийся в пробе, формирует иммунные комплексы с соответствующими антителами.  Реагент 1-фосфатный буфер-10ммоль/л .Реагент 2- козье анти-человеческое анти-тело  Фасовка R1 1×50мл R2 1х 10мл.  Количество тестов в упаковке не менее 166.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 </t>
  </si>
  <si>
    <t>Гликолизированный гемоглобин A1C / Glycohemoglobin A1C</t>
  </si>
  <si>
    <t>Настоящий реагент применяется для количественного определения в условиях in vitro содержания гликогемоглобина в крови человека. Настоящий метод применяется для определения процентного содержания HbA1c в общем Hb непосредственно после реакции антиген-антител. Общий Hb и HbA1c с латексом имеет аналогичную неспецифичную адсорбцию технологии твердой фазы, добавляя специфичность моноклонального антитела формы HbA1c клатекс-HbA1c-мышиному HbA1c моноклональному комплексу антител. Этот комплекс формирует агглютинацию в связи с антителами козы против мышиных иммуноглобулинов IgG, объем агглютинации изменяется в связи с поверхностью объема твердой фазы HbA1c .При измерении абсорбции и сравнения стандартной кривой процентного соотношения концентрации HbA1c, высчитывается процентное содержание HbA1c в образце от всего объема Hb. Компоненты Реагент 1-Латекс 0.10%; Глициновый буфер 15 ммоль/л;Реагент 2-R2-A.Антитела козы против мышиных иммуноглобулинов IgG 0.08 мг/мл ;Глициновый буфер 60 ммоль/л R2-B . Мышиное антитело к HbA1c человека 0.05 мг/мл.Моноклональное антитело Глициновый буфер 60 ммоль/л .Гемолизат H2O .Калибратор гликогемоглобина Эритроциты человека. Линейный диапазон настоящего реагента составляет 2-15%. Фасовка R1  2×15 мл R2-А:0,5мл -1 ; R2-В:9,5мл -1 ; Lyse-70мл-2; Calibrator 5-1 мл; Сontrol 1ур.-0,5мл ; Сontrol 2ур.-0,5 мл . Количество тестов в упаковке не менее 86.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</si>
  <si>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С-реактивный белок / C-Reactive Protein</t>
  </si>
  <si>
    <t>Реагент применяется для количественного измерения в условиях in vitro концентрации С-реактивного белка в сыворотке крови человека. Используют латексную частицу, которая сенсибилизируется антителом против С-реактивного белка человека. Латексные частицы сталкиваются с С-реактивным белком в образце жидкости и образуют нерастворимый комплекс антиген-антитело и определенную мутность. Уровень мутности отражает уровень C-реактивного белка в образце по сравнению с калибратором, обработанным аналогичным образом, поэтому можно рассчитать концентрацию C-реактивного белка в образце. Компоненты: Реагент 1- Трис Буфер 20 ммоль/л. Реагент 2- Антитело против С-реактивного белка человека Соответствующее количество.  Продолжительность реакции 2 минуты. Линейный диапазон настоящего реагента – 0 -0,80 мг/л; Фасовка 2х60 мл R2 2х15 мл Количество тестов в упаковке не менее 350.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</si>
  <si>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Железо / FE</t>
  </si>
  <si>
    <t>Реагент применяется для лабораторного квантитативного обнаружения содержания железа в сыворотке крови. В кислотных условиях, сыворотное железо Fe разлагается на составные части; ионы Fe ion реагируют на химический реагент и хромогенный реагент, формируя смесь голубого цвета; при 600 нм, измеряется изменение абсорбции; оно прямо пропорционально концентрации железа Fe. Компоненты: Реагент1 - Этиловая кислотная смесь 200ммоль/л; Сульфокарбамид 42 ммоль/л. Реагент 2 - Хлоргидрат гидроксиламина 200 ммоль/л; Ferene 2 ммоль/л. Время реакции 300 сек. Фасовка R1 4×50 мл. R2 2×20 мл. Количество тестов в упаковке не менее 633.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</si>
  <si>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Общая железо-связывающая способность / TOTAL IRON-BINDING CAPACITY</t>
  </si>
  <si>
    <t>Реагент применяется для количественного определения в условиях in vitro концентрации общей железо-связывающей способности в сыворотке или плазме крови человека. Фасовка R1 4×50мл R2 1х 50мл.  Количество тестов в упаковке 316.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</si>
  <si>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Ферритин/Ferritin</t>
  </si>
  <si>
    <t>Реагент применяется для количественного определения в условиях in vitro концентрации ферритина в сыворотке или плазме крови человека. Фасовка R1 4×50мл R2 1х 50мл.  Количество тестов в упаковке 100.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</si>
  <si>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Мультикалибратор / Clinical Chemical Calibration Serum, 5ml*4</t>
  </si>
  <si>
    <t xml:space="preserve">Калибровочный раствор приготовлен на основе биоматериала человека, предназначен для калибровки клинического определения ряда биохимических показателей калибровки следующих аналитов: ALB, ALP, ALT, AMY, AST, BUN, UREA, Ca-CPC, Ca-ARS, CHE, CK, CL, CO2, CRE, CRE-ENZYME, D-BIL, D-BIL-V, GGT, GLDH, GLU-HK, GLU-OX, HBDH, K, LAP, LDH, Mg-XB, Na, P-AMY, PHOS, TB, TB-V, TBA, TC, TG, TP, UA, Zn,Fe,TIBC. ACP.  Фасовка 5 мл х 4. </t>
  </si>
  <si>
    <t>Мультиконтроль уровень 1 / Clinical chemical quality control serum (Level 1), 5ml*4</t>
  </si>
  <si>
    <t>Контрольный материал  «Сыворотка контрольная для биохимических исследований уровень 1", лиофилизованный препарат от светло-желтого до светло-кремового цвета для оценки точности и воспроизводимости следующих параметров:  ALB, ALP, ALT, AMY, AST, BUN, UREA, Ca-CPC, Ca-ARS, CHE, CK, CL, CO2, CRE, CRE-ENZYME, D-BIL, D-BIL-V, GGT, GLDH, GLU-HK, GLU-OX, HBDH, K, LAP, LDH, Mg-XB, Na, P-AMY, PHOS, TB, TB-V, TBA, TC, TG, TP, UA, Zn,Fe,TIBC. ACP. Фасовка 5 мл х 4</t>
  </si>
  <si>
    <t>Мультиконтроль уровень 2 / Clinical chemical quality control serum (Level 2) 5ml*4</t>
  </si>
  <si>
    <t>Контрольный материал «Сыворотка контрольная для биохимических исследований  уровень 2 ", лиофилизованный препарат от светло-желтого до светло-кремового цвета для оценки точности и воспроизводимости измерения следующих параметров:  ALB, ALP, ALT, AMY, AST, BUN, UREA, Ca-CPC, Ca-ARS, CHE, CK, CL, CO2, CRE, CRE-ENZYME, D-BIL, D-BIL-V, GGT, GLDH, GLU-HK, GLU-OX, HBDH, K, LAP, LDH, Mg-XB, Na, P-AMY, PHOS, TB, TB-V, TBA, TC, TG, TP, UA, Zn,Fe,TIBC. ACP. Фасовка 5 мл х 4</t>
  </si>
  <si>
    <t>Мультиконтроль к специфическим белкам уровень 1 / Specific protein control serum (Level 1) 1×1mL</t>
  </si>
  <si>
    <t>«Контрольная сыворотка специфических белков» (уровень№1) используется для оценки точности и воспроизводимости измерения следующих параметров: IgA/IgM/IgG/C3/C4/PA/TRF/β2-MG/ASO/RF/CRP/ALB/RBP.  Фасовка 1 мл х 1</t>
  </si>
  <si>
    <t>Мультиконтроль к специфическим белкам уровень 2 / Specific protein control serum (Leve 2) 1×1mL</t>
  </si>
  <si>
    <t>«Контрольная сыворотка специфических белков» (уровень№2) используется для оценки точности и воспроизводимости измерения следующих параметров: IgA/IgM/IgG/C3/C4/PA/TRF/β2-MG/ASO/RF/CRP/ALB/RBP.  Фасовка 1 мл х 1</t>
  </si>
  <si>
    <t>Мультиконтроль липидов уровень 1 / Lipid control serum (Level 1) 1×1mL</t>
  </si>
  <si>
    <t>«Контрольная сыворотка липидов» (уровень №1) используется для оценки точности ивоспроизводимости измерения следующих параметров: APO A1/APO B/TC/HDL-C/LDL-C/LP(a)/TG.  Фасовка 1 мл х 1</t>
  </si>
  <si>
    <t>Мультиконтроль липидов уровень 2 / Lipid control serum (Level 2) 1×1mL</t>
  </si>
  <si>
    <t>«Контрольная сыворотка липидов» (уровень №2) используется для оценки точности и воспроизводимости измерения следующих параметров: APO A1/APO B/TC/HDL-C/LDL-C/LP(a)/TG. Фасовка 1 мл х 1</t>
  </si>
  <si>
    <t>Лампа галогеновая, 1 шт.</t>
  </si>
  <si>
    <t>Специализированная галогенная лампа для биахимического анализатора, 20 W / 12 V</t>
  </si>
  <si>
    <t>Многоразовые Реакционные кюветы . Reaction cuvette, 56</t>
  </si>
  <si>
    <t>Реакционные кюветы для биохимического анализатора, 56 шт (5мм 7х6)</t>
  </si>
  <si>
    <t>Антибактериальный промывочный раствор без фосфора 500мл. / CS-antibacterial phosphore free detergent 500 ml.</t>
  </si>
  <si>
    <t xml:space="preserve">Антибактериальное моющее средство, не содержащее фосфора объем 500 мл / флакон.  Предназначенное использование для очистки зонда для реагента, реакционной кюветы и замачивания реакционной чашки биохимического анализатора. Поверхностно-активное вещество гидроксид натрия может удалять органические вещества, такие как белки, а бактериостатики могут подавлять рост бактерий.  Гидроксид натрия, поверхностно-активное вещество, бактериостатики. Условия хранения при 10–35 ° C в сухом, запечатанном и защищенном от солнечного света виде он будет стабильным до истечения срока годности, указанного на этикетке. PH составляет около 12,5 + 0,5 при (25 + 1) C. </t>
  </si>
  <si>
    <t>Промывочный щелочной раствор 2000мл. / CS-alkaline detergent 2000ml.</t>
  </si>
  <si>
    <t xml:space="preserve">Щелочное моющее средство объем 2 л / флакон для очистки пробоотборного зонда и реакционной кюветы биохимического анализатора. Поверхностно-активное вещество и гидроксид натрия могут удалять органические вещества  как белок. Гидроксид натрия, поверхностно-активное вещество. Условия хранения при 10–35 ° C, в сухом, запечатанном и защищенном от солнечного света месте, он будет стабильным до истечения срока годности, указанного на этикетке. Показатель эффективности pH составляет около 13,5 + 0,5 при (25 + 1) ° C.  </t>
  </si>
  <si>
    <t>набор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</si>
</sst>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 _₽"/>
    <numFmt numFmtId="169" formatCode="#,##0.0"/>
    <numFmt numFmtId="170" formatCode="0.0"/>
    <numFmt numFmtId="171" formatCode="_-* #,##0.00\ _р_._-;\-* #,##0.00\ _р_._-;_-* &quot;-&quot;??\ _р_._-;_-@_-"/>
    <numFmt numFmtId="172" formatCode="_(* #,##0.00_);_(* \(#,##0.00\);_(* &quot;-&quot;??_);_(@_)"/>
    <numFmt numFmtId="173" formatCode="00"/>
    <numFmt numFmtId="174" formatCode="#,##0.00_ ;\-#,##0.00\ "/>
    <numFmt numFmtId="175" formatCode="_-* #,##0.00\ _₸_-;\-* #,##0.00\ _₸_-;_-* &quot;-&quot;??\ _₸_-;_-@_-"/>
    <numFmt numFmtId="176" formatCode="_-* #,##0_-;\-* #,##0_-;_-* &quot;-&quot;_-;_-@_-"/>
    <numFmt numFmtId="177" formatCode="_-* #,##0.00_-;\-* #,##0.00_-;_-* &quot;-&quot;??_-;_-@_-"/>
    <numFmt numFmtId="178" formatCode="_-[$€-2]\ * #,##0_-;\-[$€-2]\ * #,##0_-;_-[$€-2]\ * &quot;-&quot;_-;_-@_-"/>
    <numFmt numFmtId="179" formatCode="_-* #,##0.00[$€-1]_-;\-* #,##0.00[$€-1]_-;_-* &quot;-&quot;??[$€-1]_-"/>
    <numFmt numFmtId="180" formatCode="0.000000"/>
    <numFmt numFmtId="181" formatCode="_-* #,##0.0_р_._-;\-* #,##0.0_р_._-;_-* &quot;-&quot;_р_._-;_-@_-"/>
    <numFmt numFmtId="182" formatCode="_-* ###,0&quot;.&quot;00&quot;$&quot;_-;\-* ###,0&quot;.&quot;00&quot;$&quot;_-;_-* &quot;-&quot;??&quot;$&quot;_-;_-@_-"/>
    <numFmt numFmtId="183" formatCode="_(* ##,#0&quot;.&quot;0_);_(* \(###,0&quot;.&quot;00\);_(* &quot;-&quot;??_);_(@_)"/>
    <numFmt numFmtId="184" formatCode="General_)"/>
    <numFmt numFmtId="185" formatCode="0&quot;.&quot;000"/>
    <numFmt numFmtId="186" formatCode="&quot;fl&quot;#,##0_);\(&quot;fl&quot;#,##0\)"/>
    <numFmt numFmtId="187" formatCode="&quot;fl&quot;#,##0_);[Red]\(&quot;fl&quot;#,##0\)"/>
    <numFmt numFmtId="188" formatCode="&quot;fl&quot;###,0&quot;.&quot;00_);\(&quot;fl&quot;###,0&quot;.&quot;00\)"/>
    <numFmt numFmtId="189" formatCode="000"/>
    <numFmt numFmtId="190" formatCode="_(&quot;$&quot;* #,##0.00_);_(&quot;$&quot;* \(#,##0.00\);_(&quot;$&quot;* &quot;-&quot;??_);_(@_)"/>
    <numFmt numFmtId="191" formatCode="&quot; &quot;#,##0.00&quot;    &quot;;&quot;-&quot;#,##0.00&quot;    &quot;;&quot; -&quot;#&quot;    &quot;;&quot; &quot;@&quot; &quot;"/>
    <numFmt numFmtId="192" formatCode="_-* #,##0.00&quot;р.&quot;_-;\-* #,##0.00&quot;р.&quot;_-;_-* \-??&quot;р.&quot;_-;_-@_-"/>
    <numFmt numFmtId="193" formatCode="[$-419]0%"/>
    <numFmt numFmtId="194" formatCode="_-* #,##0_?_._-;\-* #,##0_?_._-;_-* &quot;-&quot;_?_._-;_-@_-"/>
    <numFmt numFmtId="195" formatCode="_-* ###,0&quot;.&quot;00_?_._-;\-* ###,0&quot;.&quot;00_?_._-;_-* &quot;-&quot;??_?_._-;_-@_-"/>
    <numFmt numFmtId="196" formatCode="&quot;fl&quot;###,0&quot;.&quot;00_);[Red]\(&quot;fl&quot;###,0&quot;.&quot;00\)"/>
    <numFmt numFmtId="197" formatCode="\+0.0;\-0.0"/>
    <numFmt numFmtId="198" formatCode="\+0.0%;\-0.0%"/>
    <numFmt numFmtId="199" formatCode="#,##0.00&quot; &quot;[$руб.-419];[Red]&quot;-&quot;#,##0.00&quot; &quot;[$руб.-419]"/>
    <numFmt numFmtId="200" formatCode="_(&quot;fl&quot;* #,##0_);_(&quot;fl&quot;* \(#,##0\);_(&quot;fl&quot;* &quot;-&quot;_);_(@_)"/>
    <numFmt numFmtId="201" formatCode="_-[$€-2]\ * #,##0.00_-;\-[$€-2]\ * #,##0.00_-;_-[$€-2]\ * &quot;-&quot;??_-;_-@_-"/>
    <numFmt numFmtId="202" formatCode="[$-419]General"/>
    <numFmt numFmtId="203" formatCode="#,##0&quot;.&quot;;[Red]\-#,##0&quot;.&quot;"/>
    <numFmt numFmtId="204" formatCode="#,##0.00&quot;.&quot;;[Red]\-#,##0.00&quot;.&quot;"/>
    <numFmt numFmtId="205" formatCode="&quot;$&quot;#,##0_);\(&quot;$&quot;#,##0\)"/>
    <numFmt numFmtId="206" formatCode="&quot;$&quot;#,##0.00_);\(&quot;$&quot;#,##0.00\)"/>
    <numFmt numFmtId="207" formatCode="_(* #,##0.00_);_(* \(#,##0.00\);_(* \-??_);_(@_)"/>
    <numFmt numFmtId="208" formatCode="&quot;$&quot;#,##0.00_);[Red]\(&quot;$&quot;#,##0.00\)"/>
    <numFmt numFmtId="209" formatCode="&quot;$&quot;#,##0_);[Red]\(&quot;$&quot;#,##0\)"/>
    <numFmt numFmtId="210" formatCode="_(* #,##0_);_(* \(#,##0\);_(* \-??_);_(@_)"/>
    <numFmt numFmtId="211" formatCode="&quot;Т&quot;#,##0;\-&quot;Т&quot;#,##0"/>
    <numFmt numFmtId="212" formatCode="0.0%"/>
  </numFmts>
  <fonts count="84">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8"/>
      <name val="Arial"/>
      <family val="2"/>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Cyr"/>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sz val="10"/>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u/>
      <sz val="10"/>
      <color indexed="12"/>
      <name val="Times New Roman"/>
      <family val="1"/>
      <charset val="204"/>
    </font>
    <font>
      <sz val="8"/>
      <name val="Arial"/>
      <family val="2"/>
      <charset val="204"/>
    </font>
    <font>
      <sz val="10"/>
      <color indexed="8"/>
      <name val="Calibri"/>
      <family val="2"/>
      <charset val="204"/>
    </font>
    <font>
      <sz val="10"/>
      <name val="Helv"/>
    </font>
    <font>
      <sz val="11"/>
      <color indexed="8"/>
      <name val="Calibri"/>
      <family val="2"/>
    </font>
    <font>
      <u/>
      <sz val="9.8000000000000007"/>
      <color theme="10"/>
      <name val="Calibri"/>
      <family val="2"/>
    </font>
    <font>
      <u/>
      <sz val="8.8000000000000007"/>
      <color theme="10"/>
      <name val="Calibri"/>
      <family val="2"/>
      <charset val="204"/>
    </font>
    <font>
      <sz val="11"/>
      <color theme="1"/>
      <name val="Calibri"/>
      <family val="2"/>
      <scheme val="minor"/>
    </font>
    <font>
      <sz val="10"/>
      <color theme="1"/>
      <name val="Calibri"/>
      <family val="2"/>
      <charset val="204"/>
      <scheme val="minor"/>
    </font>
    <font>
      <sz val="11"/>
      <color indexed="8"/>
      <name val="Calibri"/>
      <family val="2"/>
      <scheme val="minor"/>
    </font>
    <font>
      <sz val="11"/>
      <color rgb="FF006100"/>
      <name val="Calibri"/>
      <family val="2"/>
      <charset val="204"/>
      <scheme val="minor"/>
    </font>
    <font>
      <sz val="11"/>
      <color rgb="FF9C0006"/>
      <name val="Calibri"/>
      <family val="2"/>
      <charset val="204"/>
      <scheme val="minor"/>
    </font>
    <font>
      <sz val="11"/>
      <color theme="0"/>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
      <sz val="10"/>
      <color indexed="8"/>
      <name val="MS Sans Serif"/>
      <family val="2"/>
      <charset val="204"/>
    </font>
    <font>
      <sz val="10"/>
      <name val="Helv"/>
      <charset val="204"/>
    </font>
    <font>
      <sz val="10"/>
      <name val="Helv"/>
      <family val="2"/>
    </font>
    <font>
      <sz val="9"/>
      <name val="Times New Roman"/>
      <family val="1"/>
    </font>
    <font>
      <sz val="12"/>
      <name val="KZ Times New Roman"/>
      <family val="1"/>
      <charset val="204"/>
    </font>
    <font>
      <sz val="10"/>
      <name val="Arial"/>
      <family val="2"/>
    </font>
    <font>
      <sz val="10"/>
      <color indexed="8"/>
      <name val="Arial"/>
      <family val="2"/>
    </font>
    <font>
      <sz val="10"/>
      <name val="MS Sans Serif"/>
      <family val="2"/>
      <charset val="204"/>
    </font>
    <font>
      <sz val="11"/>
      <color rgb="FF000000"/>
      <name val="Calibri"/>
      <family val="2"/>
      <charset val="204"/>
    </font>
    <font>
      <u/>
      <sz val="10"/>
      <color theme="11"/>
      <name val="Arial"/>
      <family val="2"/>
    </font>
    <font>
      <b/>
      <sz val="12"/>
      <name val="Arial"/>
      <family val="2"/>
    </font>
    <font>
      <b/>
      <i/>
      <sz val="16"/>
      <color theme="1"/>
      <name val="Arial"/>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u/>
      <sz val="8"/>
      <color indexed="12"/>
      <name val="Times New Roman"/>
      <family val="1"/>
      <charset val="204"/>
    </font>
    <font>
      <u/>
      <sz val="10"/>
      <color indexed="12"/>
      <name val="Arial"/>
      <family val="2"/>
    </font>
    <font>
      <b/>
      <i/>
      <sz val="12"/>
      <name val="KZ Times New Roman"/>
      <family val="1"/>
      <charset val="204"/>
    </font>
    <font>
      <b/>
      <sz val="12"/>
      <name val="KZ Times New Roman"/>
      <family val="1"/>
      <charset val="204"/>
    </font>
    <font>
      <sz val="10"/>
      <name val="KZ Times New Roman"/>
      <family val="1"/>
      <charset val="204"/>
    </font>
    <font>
      <sz val="10"/>
      <color theme="1"/>
      <name val="Tahoma"/>
      <family val="2"/>
    </font>
    <font>
      <sz val="8"/>
      <color theme="1"/>
      <name val="Arial"/>
      <family val="2"/>
    </font>
    <font>
      <sz val="10"/>
      <name val="MS Sans Serif"/>
      <family val="2"/>
    </font>
    <font>
      <b/>
      <i/>
      <sz val="10"/>
      <name val="Arial"/>
      <family val="2"/>
      <charset val="204"/>
    </font>
    <font>
      <b/>
      <i/>
      <u/>
      <sz val="11"/>
      <color theme="1"/>
      <name val="Arial"/>
      <family val="2"/>
      <charset val="204"/>
    </font>
    <font>
      <b/>
      <sz val="14"/>
      <name val="KZ Times New Roman"/>
      <family val="1"/>
      <charset val="204"/>
    </font>
    <font>
      <sz val="12"/>
      <color indexed="9"/>
      <name val="KZ Times New Roman"/>
      <family val="1"/>
      <charset val="204"/>
    </font>
    <font>
      <u/>
      <sz val="10"/>
      <color indexed="12"/>
      <name val="Arial Cyr"/>
      <charset val="204"/>
    </font>
    <font>
      <b/>
      <sz val="11"/>
      <color theme="0"/>
      <name val="Calibri"/>
      <family val="2"/>
      <scheme val="minor"/>
    </font>
    <font>
      <sz val="11"/>
      <color rgb="FF9C6500"/>
      <name val="Calibri"/>
      <family val="2"/>
      <scheme val="minor"/>
    </font>
    <font>
      <sz val="12"/>
      <color theme="1"/>
      <name val="Calibri"/>
      <family val="2"/>
      <charset val="204"/>
      <scheme val="minor"/>
    </font>
    <font>
      <sz val="10"/>
      <color indexed="8"/>
      <name val="Arial"/>
      <family val="2"/>
      <charset val="204"/>
    </font>
    <font>
      <sz val="10"/>
      <color rgb="FF000000"/>
      <name val="Arial"/>
      <family val="2"/>
      <charset val="204"/>
    </font>
    <font>
      <sz val="10"/>
      <name val="Helv"/>
      <family val="2"/>
      <charset val="204"/>
    </font>
    <font>
      <sz val="12"/>
      <color indexed="8"/>
      <name val="Calibri"/>
      <family val="2"/>
      <charset val="204"/>
    </font>
    <font>
      <b/>
      <sz val="10"/>
      <color rgb="FF000000"/>
      <name val="Times New Roman"/>
      <family val="1"/>
      <charset val="204"/>
    </font>
    <font>
      <sz val="11"/>
      <color indexed="8"/>
      <name val="宋体"/>
      <charset val="134"/>
    </font>
    <font>
      <sz val="9"/>
      <name val="Times New Roman"/>
      <family val="1"/>
      <charset val="204"/>
    </font>
    <font>
      <sz val="12"/>
      <name val="宋体"/>
      <charset val="134"/>
    </font>
    <font>
      <sz val="9"/>
      <color theme="1"/>
      <name val="Times New Roman"/>
      <family val="1"/>
      <charset val="204"/>
    </font>
    <font>
      <sz val="8"/>
      <name val="Times New Roman"/>
      <family val="1"/>
      <charset val="204"/>
    </font>
    <font>
      <sz val="11"/>
      <color theme="1"/>
      <name val="Times New Roman"/>
      <family val="1"/>
      <charset val="204"/>
    </font>
  </fonts>
  <fills count="6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8623">
    <xf numFmtId="0" fontId="0" fillId="0" borderId="0"/>
    <xf numFmtId="0" fontId="1"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8" fillId="21" borderId="5" applyNumberFormat="0" applyAlignment="0" applyProtection="0"/>
    <xf numFmtId="0" fontId="9" fillId="0" borderId="0"/>
    <xf numFmtId="0" fontId="3" fillId="0" borderId="0"/>
    <xf numFmtId="0" fontId="10" fillId="0" borderId="0" applyNumberFormat="0" applyFill="0" applyBorder="0" applyAlignment="0" applyProtection="0"/>
    <xf numFmtId="0" fontId="11" fillId="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6" fillId="0" borderId="9" applyNumberFormat="0" applyFill="0" applyAlignment="0" applyProtection="0"/>
    <xf numFmtId="0" fontId="17" fillId="22" borderId="0" applyNumberFormat="0" applyBorder="0" applyAlignment="0" applyProtection="0"/>
    <xf numFmtId="0" fontId="3" fillId="0" borderId="0"/>
    <xf numFmtId="0" fontId="3" fillId="0" borderId="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9" fillId="0" borderId="0"/>
    <xf numFmtId="0" fontId="20" fillId="0" borderId="0" applyNumberForma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0" fontId="19" fillId="0" borderId="0"/>
    <xf numFmtId="0" fontId="3" fillId="0" borderId="0"/>
    <xf numFmtId="0" fontId="19" fillId="0" borderId="0"/>
    <xf numFmtId="0" fontId="19"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3" fillId="0" borderId="0"/>
    <xf numFmtId="0" fontId="19" fillId="0" borderId="0"/>
    <xf numFmtId="0" fontId="24" fillId="0" borderId="0">
      <alignment horizontal="left"/>
    </xf>
    <xf numFmtId="0" fontId="3" fillId="0" borderId="0"/>
    <xf numFmtId="0" fontId="1" fillId="0" borderId="0"/>
    <xf numFmtId="0" fontId="30" fillId="0" borderId="0"/>
    <xf numFmtId="0" fontId="31" fillId="0" borderId="0"/>
    <xf numFmtId="0" fontId="19" fillId="0" borderId="0"/>
    <xf numFmtId="0" fontId="1" fillId="0" borderId="0"/>
    <xf numFmtId="0" fontId="3" fillId="0" borderId="0"/>
    <xf numFmtId="0" fontId="3" fillId="0" borderId="0"/>
    <xf numFmtId="0" fontId="1" fillId="0" borderId="0"/>
    <xf numFmtId="0" fontId="2" fillId="0" borderId="0"/>
    <xf numFmtId="0" fontId="1" fillId="0" borderId="0"/>
    <xf numFmtId="0" fontId="4" fillId="0" borderId="0"/>
    <xf numFmtId="0" fontId="19" fillId="0" borderId="0"/>
    <xf numFmtId="0" fontId="19" fillId="0" borderId="0"/>
    <xf numFmtId="0" fontId="1" fillId="0" borderId="0"/>
    <xf numFmtId="0" fontId="1" fillId="0" borderId="0"/>
    <xf numFmtId="0" fontId="25" fillId="0" borderId="0"/>
    <xf numFmtId="0" fontId="25" fillId="0" borderId="0"/>
    <xf numFmtId="0" fontId="1" fillId="0" borderId="0"/>
    <xf numFmtId="0" fontId="19" fillId="0" borderId="0" applyNumberFormat="0" applyFont="0" applyFill="0" applyBorder="0" applyAlignment="0" applyProtection="0">
      <alignment vertical="top"/>
    </xf>
    <xf numFmtId="0" fontId="30" fillId="0" borderId="0"/>
    <xf numFmtId="0" fontId="1" fillId="0" borderId="0"/>
    <xf numFmtId="0" fontId="4" fillId="0" borderId="0"/>
    <xf numFmtId="0" fontId="19" fillId="0" borderId="0" applyNumberFormat="0" applyFont="0" applyFill="0" applyBorder="0" applyAlignment="0" applyProtection="0">
      <alignment vertical="top"/>
    </xf>
    <xf numFmtId="0" fontId="3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Protection="0"/>
    <xf numFmtId="0" fontId="2" fillId="0" borderId="0" applyFill="0" applyProtection="0"/>
    <xf numFmtId="0" fontId="30" fillId="0" borderId="0"/>
    <xf numFmtId="0" fontId="1" fillId="0" borderId="0"/>
    <xf numFmtId="0" fontId="30" fillId="0" borderId="0"/>
    <xf numFmtId="0" fontId="1" fillId="0" borderId="0"/>
    <xf numFmtId="0" fontId="1" fillId="0" borderId="0"/>
    <xf numFmtId="0" fontId="1" fillId="0" borderId="0"/>
    <xf numFmtId="0" fontId="3" fillId="0" borderId="0"/>
    <xf numFmtId="0" fontId="30" fillId="0" borderId="0"/>
    <xf numFmtId="0" fontId="30" fillId="0" borderId="0"/>
    <xf numFmtId="0" fontId="1" fillId="0" borderId="0"/>
    <xf numFmtId="0" fontId="19" fillId="0" borderId="0"/>
    <xf numFmtId="0" fontId="19" fillId="0" borderId="0"/>
    <xf numFmtId="0" fontId="30" fillId="0" borderId="0"/>
    <xf numFmtId="0" fontId="3" fillId="0" borderId="0"/>
    <xf numFmtId="0" fontId="3" fillId="0" borderId="0"/>
    <xf numFmtId="0" fontId="1" fillId="0" borderId="0"/>
    <xf numFmtId="0" fontId="1" fillId="0" borderId="0"/>
    <xf numFmtId="0" fontId="3" fillId="0" borderId="0"/>
    <xf numFmtId="0" fontId="19" fillId="0" borderId="0"/>
    <xf numFmtId="0" fontId="1" fillId="0" borderId="0"/>
    <xf numFmtId="0" fontId="3" fillId="0" borderId="0"/>
    <xf numFmtId="0" fontId="1" fillId="0" borderId="0"/>
    <xf numFmtId="0" fontId="2" fillId="0" borderId="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6" fillId="0" borderId="0"/>
    <xf numFmtId="43" fontId="2"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172" fontId="19" fillId="0" borderId="0" applyFont="0" applyFill="0" applyBorder="0" applyAlignment="0" applyProtection="0"/>
    <xf numFmtId="169" fontId="19" fillId="0" borderId="0" applyFont="0" applyFill="0" applyBorder="0" applyAlignment="0" applyProtection="0"/>
    <xf numFmtId="167" fontId="3" fillId="0" borderId="0" applyFont="0" applyFill="0" applyBorder="0" applyAlignment="0" applyProtection="0"/>
    <xf numFmtId="175" fontId="27" fillId="0" borderId="0" applyFont="0" applyFill="0" applyBorder="0" applyAlignment="0" applyProtection="0"/>
    <xf numFmtId="172" fontId="19" fillId="0" borderId="0" applyFont="0" applyFill="0" applyBorder="0" applyAlignment="0" applyProtection="0"/>
    <xf numFmtId="43" fontId="19" fillId="0" borderId="0" applyFont="0" applyFill="0" applyBorder="0" applyAlignment="0" applyProtection="0"/>
    <xf numFmtId="167" fontId="27" fillId="0" borderId="0" applyFont="0" applyFill="0" applyBorder="0" applyAlignment="0" applyProtection="0"/>
    <xf numFmtId="173" fontId="19"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74" fontId="9"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2" fillId="0" borderId="0"/>
    <xf numFmtId="167" fontId="32" fillId="0" borderId="0" applyFont="0" applyFill="0" applyBorder="0" applyAlignment="0" applyProtection="0"/>
    <xf numFmtId="0" fontId="9" fillId="23" borderId="10" applyNumberFormat="0" applyAlignment="0" applyProtection="0"/>
    <xf numFmtId="43" fontId="1" fillId="0" borderId="0" applyFont="0" applyFill="0" applyBorder="0" applyAlignment="0" applyProtection="0"/>
    <xf numFmtId="0" fontId="9" fillId="23" borderId="10" applyNumberFormat="0" applyAlignment="0" applyProtection="0"/>
    <xf numFmtId="167" fontId="30" fillId="0" borderId="0" applyFont="0" applyFill="0" applyBorder="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5" fillId="7"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3" fillId="24" borderId="10" applyNumberFormat="0" applyFont="0" applyAlignment="0" applyProtection="0"/>
    <xf numFmtId="0" fontId="18" fillId="20" borderId="11" applyNumberFormat="0" applyAlignment="0" applyProtection="0"/>
    <xf numFmtId="0" fontId="7" fillId="20" borderId="4" applyNumberFormat="0" applyAlignment="0" applyProtection="0"/>
    <xf numFmtId="0" fontId="7" fillId="20" borderId="4"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21" fillId="0" borderId="12" applyNumberFormat="0" applyFill="0" applyAlignment="0" applyProtection="0"/>
    <xf numFmtId="0" fontId="9" fillId="23" borderId="10" applyNumberFormat="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18" fillId="20" borderId="11" applyNumberFormat="0" applyAlignment="0" applyProtection="0"/>
    <xf numFmtId="0" fontId="9" fillId="23" borderId="10" applyNumberFormat="0" applyAlignment="0" applyProtection="0"/>
    <xf numFmtId="0" fontId="9" fillId="23" borderId="10" applyNumberFormat="0" applyAlignment="0" applyProtection="0"/>
    <xf numFmtId="0" fontId="9" fillId="23" borderId="10"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15" fillId="7"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0" fontId="7" fillId="20" borderId="4" applyNumberFormat="0" applyAlignment="0" applyProtection="0"/>
    <xf numFmtId="172" fontId="19" fillId="0" borderId="0" applyFont="0" applyFill="0" applyBorder="0" applyAlignment="0" applyProtection="0"/>
    <xf numFmtId="0" fontId="19" fillId="0" borderId="0"/>
    <xf numFmtId="0" fontId="30" fillId="0" borderId="0"/>
    <xf numFmtId="167" fontId="30" fillId="0" borderId="0" applyFon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18" fillId="20" borderId="11" applyNumberFormat="0" applyAlignment="0" applyProtection="0"/>
    <xf numFmtId="0" fontId="3" fillId="24" borderId="10" applyNumberFormat="0" applyFont="0" applyAlignment="0" applyProtection="0"/>
    <xf numFmtId="0" fontId="3" fillId="24" borderId="10" applyNumberFormat="0" applyFont="0" applyAlignment="0" applyProtection="0"/>
    <xf numFmtId="0" fontId="9" fillId="23" borderId="10" applyNumberFormat="0" applyAlignment="0" applyProtection="0"/>
    <xf numFmtId="0" fontId="9" fillId="23" borderId="10" applyNumberFormat="0" applyAlignment="0" applyProtection="0"/>
    <xf numFmtId="0" fontId="21" fillId="0" borderId="22" applyNumberFormat="0" applyFill="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18" fillId="20" borderId="17"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9" fillId="23" borderId="16"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15" fillId="7" borderId="15"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7" fillId="20" borderId="15"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16" applyNumberFormat="0" applyFont="0" applyAlignment="0" applyProtection="0"/>
    <xf numFmtId="0" fontId="3" fillId="24" borderId="16"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5" fillId="7"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18" fillId="20" borderId="21" applyNumberFormat="0" applyAlignment="0" applyProtection="0"/>
    <xf numFmtId="0" fontId="7" fillId="20" borderId="19" applyNumberFormat="0" applyAlignment="0" applyProtection="0"/>
    <xf numFmtId="0" fontId="7" fillId="20" borderId="19"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21" fillId="0" borderId="22" applyNumberFormat="0" applyFill="0" applyAlignment="0" applyProtection="0"/>
    <xf numFmtId="0" fontId="9" fillId="23" borderId="20"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21" fillId="0" borderId="22" applyNumberFormat="0" applyFill="0" applyAlignment="0" applyProtection="0"/>
    <xf numFmtId="0" fontId="21" fillId="0" borderId="22" applyNumberFormat="0" applyFill="0" applyAlignment="0" applyProtection="0"/>
    <xf numFmtId="0" fontId="18" fillId="20" borderId="21" applyNumberFormat="0" applyAlignment="0" applyProtection="0"/>
    <xf numFmtId="0" fontId="3" fillId="24" borderId="20" applyNumberFormat="0" applyFont="0" applyAlignment="0" applyProtection="0"/>
    <xf numFmtId="0" fontId="3" fillId="24" borderId="20" applyNumberFormat="0" applyFont="0" applyAlignment="0" applyProtection="0"/>
    <xf numFmtId="0" fontId="9" fillId="23" borderId="20" applyNumberFormat="0" applyAlignment="0" applyProtection="0"/>
    <xf numFmtId="0" fontId="9" fillId="23" borderId="20" applyNumberFormat="0" applyAlignment="0" applyProtection="0"/>
    <xf numFmtId="0" fontId="29" fillId="0" borderId="0" applyNumberFormat="0" applyFill="0" applyBorder="0" applyAlignment="0" applyProtection="0">
      <alignment vertical="top"/>
      <protection locked="0"/>
    </xf>
    <xf numFmtId="178" fontId="39" fillId="0" borderId="0"/>
    <xf numFmtId="0" fontId="40" fillId="0" borderId="0"/>
    <xf numFmtId="179" fontId="40" fillId="0" borderId="0"/>
    <xf numFmtId="0" fontId="40" fillId="0" borderId="0"/>
    <xf numFmtId="179" fontId="40" fillId="0" borderId="0"/>
    <xf numFmtId="0" fontId="40" fillId="0" borderId="0"/>
    <xf numFmtId="179" fontId="40" fillId="0" borderId="0"/>
    <xf numFmtId="178" fontId="26"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0" fillId="0" borderId="0"/>
    <xf numFmtId="179" fontId="40" fillId="0" borderId="0"/>
    <xf numFmtId="0" fontId="40" fillId="0" borderId="0"/>
    <xf numFmtId="179" fontId="40" fillId="0" borderId="0"/>
    <xf numFmtId="0" fontId="3" fillId="0" borderId="0"/>
    <xf numFmtId="178" fontId="26" fillId="0" borderId="0"/>
    <xf numFmtId="178" fontId="9" fillId="0" borderId="0"/>
    <xf numFmtId="178" fontId="26" fillId="0" borderId="0"/>
    <xf numFmtId="178" fontId="39"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40" fillId="0" borderId="0"/>
    <xf numFmtId="0" fontId="40" fillId="0" borderId="0"/>
    <xf numFmtId="0" fontId="40" fillId="0" borderId="0"/>
    <xf numFmtId="179" fontId="40" fillId="0" borderId="0"/>
    <xf numFmtId="179" fontId="40"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41" fillId="0" borderId="0"/>
    <xf numFmtId="180" fontId="41" fillId="0" borderId="0"/>
    <xf numFmtId="181" fontId="41" fillId="0" borderId="0"/>
    <xf numFmtId="179" fontId="41" fillId="0" borderId="0"/>
    <xf numFmtId="0" fontId="40" fillId="0" borderId="0"/>
    <xf numFmtId="179" fontId="40" fillId="0" borderId="0"/>
    <xf numFmtId="0" fontId="40" fillId="0" borderId="0"/>
    <xf numFmtId="0" fontId="26" fillId="0" borderId="0"/>
    <xf numFmtId="179" fontId="26" fillId="0" borderId="0"/>
    <xf numFmtId="0" fontId="3" fillId="0" borderId="0">
      <alignment horizontal="center"/>
    </xf>
    <xf numFmtId="179" fontId="3" fillId="0" borderId="0">
      <alignment horizontal="center"/>
    </xf>
    <xf numFmtId="0" fontId="3" fillId="0" borderId="0">
      <alignment horizontal="center"/>
    </xf>
    <xf numFmtId="179" fontId="3" fillId="0" borderId="0">
      <alignment horizontal="center"/>
    </xf>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0" fillId="0" borderId="0"/>
    <xf numFmtId="179" fontId="40" fillId="0" borderId="0"/>
    <xf numFmtId="0" fontId="40" fillId="0" borderId="0"/>
    <xf numFmtId="179" fontId="40"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40" fillId="0" borderId="0"/>
    <xf numFmtId="179" fontId="40" fillId="0" borderId="0"/>
    <xf numFmtId="0" fontId="26" fillId="0" borderId="0"/>
    <xf numFmtId="179" fontId="26" fillId="0" borderId="0"/>
    <xf numFmtId="0" fontId="26" fillId="0" borderId="0"/>
    <xf numFmtId="179" fontId="26" fillId="0" borderId="0"/>
    <xf numFmtId="0" fontId="40" fillId="0" borderId="0"/>
    <xf numFmtId="179" fontId="40" fillId="0" borderId="0"/>
    <xf numFmtId="0" fontId="26" fillId="0" borderId="0"/>
    <xf numFmtId="179" fontId="26" fillId="0" borderId="0"/>
    <xf numFmtId="0" fontId="3" fillId="0" borderId="0">
      <alignment horizontal="center"/>
    </xf>
    <xf numFmtId="179" fontId="3" fillId="0" borderId="0">
      <alignment horizontal="center"/>
    </xf>
    <xf numFmtId="0" fontId="41" fillId="0" borderId="0"/>
    <xf numFmtId="179" fontId="41"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0" fillId="0" borderId="0"/>
    <xf numFmtId="179" fontId="40" fillId="0" borderId="0"/>
    <xf numFmtId="0" fontId="40" fillId="0" borderId="0"/>
    <xf numFmtId="179" fontId="40"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19" fillId="0" borderId="0"/>
    <xf numFmtId="179"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40" fillId="0" borderId="0"/>
    <xf numFmtId="0" fontId="26" fillId="0" borderId="0"/>
    <xf numFmtId="0" fontId="40" fillId="0" borderId="0"/>
    <xf numFmtId="179" fontId="40" fillId="0" borderId="0"/>
    <xf numFmtId="0" fontId="40" fillId="0" borderId="0"/>
    <xf numFmtId="179" fontId="40" fillId="0" borderId="0"/>
    <xf numFmtId="0" fontId="40" fillId="0" borderId="0"/>
    <xf numFmtId="179" fontId="40" fillId="0" borderId="0"/>
    <xf numFmtId="0" fontId="3" fillId="0" borderId="0">
      <alignment horizontal="center"/>
    </xf>
    <xf numFmtId="179" fontId="3" fillId="0" borderId="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179" fontId="40" fillId="0" borderId="0"/>
    <xf numFmtId="0" fontId="40" fillId="0" borderId="0"/>
    <xf numFmtId="179" fontId="40"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179" fontId="19" fillId="0" borderId="0"/>
    <xf numFmtId="0" fontId="19" fillId="0" borderId="0"/>
    <xf numFmtId="0" fontId="19" fillId="0" borderId="0"/>
    <xf numFmtId="179" fontId="19" fillId="0" borderId="0"/>
    <xf numFmtId="0" fontId="19" fillId="0" borderId="0"/>
    <xf numFmtId="179" fontId="19" fillId="0" borderId="0"/>
    <xf numFmtId="179" fontId="19" fillId="0" borderId="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39"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178"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0" fontId="2" fillId="41" borderId="0" applyNumberFormat="0" applyBorder="0" applyAlignment="0" applyProtection="0"/>
    <xf numFmtId="179" fontId="2" fillId="41" borderId="0" applyNumberFormat="0" applyBorder="0" applyAlignment="0" applyProtection="0"/>
    <xf numFmtId="179"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1"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3"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4"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178" fontId="2" fillId="4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7"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2"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5"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2" fillId="48"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9"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178" fontId="5" fillId="46" borderId="0" applyNumberFormat="0" applyBorder="0" applyAlignment="0" applyProtection="0"/>
    <xf numFmtId="0" fontId="35" fillId="34"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47"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35" fillId="36"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0" fontId="35" fillId="38"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78" fontId="5" fillId="52" borderId="0" applyNumberFormat="0" applyBorder="0" applyAlignment="0" applyProtection="0"/>
    <xf numFmtId="182" fontId="19" fillId="0" borderId="0" applyFont="0" applyFill="0" applyBorder="0" applyAlignment="0" applyProtection="0"/>
    <xf numFmtId="183" fontId="42" fillId="0" borderId="0" applyFill="0" applyBorder="0" applyAlignment="0"/>
    <xf numFmtId="184" fontId="42" fillId="0" borderId="0" applyFill="0" applyBorder="0" applyAlignment="0"/>
    <xf numFmtId="185" fontId="42" fillId="0" borderId="0" applyFill="0" applyBorder="0" applyAlignment="0"/>
    <xf numFmtId="186" fontId="42" fillId="0" borderId="0" applyFill="0" applyBorder="0" applyAlignment="0"/>
    <xf numFmtId="187" fontId="42" fillId="0" borderId="0" applyFill="0" applyBorder="0" applyAlignment="0"/>
    <xf numFmtId="183" fontId="42" fillId="0" borderId="0" applyFill="0" applyBorder="0" applyAlignment="0"/>
    <xf numFmtId="188" fontId="42" fillId="0" borderId="0" applyFill="0" applyBorder="0" applyAlignment="0"/>
    <xf numFmtId="184" fontId="42" fillId="0" borderId="0" applyFill="0" applyBorder="0" applyAlignment="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0" fontId="7" fillId="20" borderId="19" applyNumberFormat="0" applyAlignment="0" applyProtection="0"/>
    <xf numFmtId="1" fontId="43" fillId="0" borderId="0">
      <alignment horizontal="center" vertical="top" wrapText="1"/>
    </xf>
    <xf numFmtId="173" fontId="43" fillId="0" borderId="26">
      <alignment horizontal="center" vertical="top" wrapText="1"/>
    </xf>
    <xf numFmtId="189" fontId="43" fillId="0" borderId="26">
      <alignment horizontal="center" vertical="top" wrapText="1"/>
    </xf>
    <xf numFmtId="189" fontId="43" fillId="0" borderId="26">
      <alignment horizontal="center" vertical="top" wrapText="1"/>
    </xf>
    <xf numFmtId="189" fontId="43" fillId="0" borderId="26">
      <alignment horizontal="center" vertical="top" wrapText="1"/>
    </xf>
    <xf numFmtId="1" fontId="43" fillId="0" borderId="0">
      <alignment horizontal="center" vertical="top" wrapText="1"/>
    </xf>
    <xf numFmtId="173" fontId="43" fillId="0" borderId="0">
      <alignment horizontal="center" vertical="top" wrapText="1"/>
    </xf>
    <xf numFmtId="189" fontId="43" fillId="0" borderId="0">
      <alignment horizontal="center" vertical="top" wrapText="1"/>
    </xf>
    <xf numFmtId="189" fontId="43" fillId="0" borderId="0">
      <alignment horizontal="center" vertical="top" wrapText="1"/>
    </xf>
    <xf numFmtId="189" fontId="43" fillId="0" borderId="0">
      <alignment horizontal="center" vertical="top" wrapText="1"/>
    </xf>
    <xf numFmtId="0" fontId="43" fillId="0" borderId="0">
      <alignment horizontal="left" vertical="top" wrapText="1"/>
    </xf>
    <xf numFmtId="179" fontId="43" fillId="0" borderId="0">
      <alignment horizontal="left" vertical="top" wrapText="1"/>
    </xf>
    <xf numFmtId="176"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44" fillId="0" borderId="0" applyFont="0" applyFill="0" applyBorder="0" applyAlignment="0" applyProtection="0"/>
    <xf numFmtId="183" fontId="42" fillId="0" borderId="0" applyFont="0" applyFill="0" applyBorder="0" applyAlignment="0" applyProtection="0"/>
    <xf numFmtId="167" fontId="27"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67" fontId="44"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77" fontId="30" fillId="0" borderId="0" applyFont="0" applyFill="0" applyBorder="0" applyAlignment="0" applyProtection="0"/>
    <xf numFmtId="177" fontId="27" fillId="0" borderId="0" applyFont="0" applyFill="0" applyBorder="0" applyAlignment="0" applyProtection="0"/>
    <xf numFmtId="167" fontId="44"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4"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44" fillId="0" borderId="0" applyFont="0" applyFill="0" applyBorder="0" applyAlignment="0" applyProtection="0"/>
    <xf numFmtId="0" fontId="42" fillId="0" borderId="0" applyFont="0" applyFill="0" applyBorder="0" applyAlignment="0" applyProtection="0"/>
    <xf numFmtId="0" fontId="44" fillId="0" borderId="0" applyFont="0" applyFill="0" applyBorder="0" applyAlignment="0" applyProtection="0"/>
    <xf numFmtId="184" fontId="42" fillId="0" borderId="0" applyFont="0" applyFill="0" applyBorder="0" applyAlignment="0" applyProtection="0"/>
    <xf numFmtId="190" fontId="27" fillId="0" borderId="0" applyFont="0" applyFill="0" applyBorder="0" applyAlignment="0" applyProtection="0"/>
    <xf numFmtId="190" fontId="27" fillId="0" borderId="0" applyFont="0" applyFill="0" applyBorder="0" applyAlignment="0" applyProtection="0"/>
    <xf numFmtId="190" fontId="44" fillId="0" borderId="0" applyFont="0" applyFill="0" applyBorder="0" applyAlignment="0" applyProtection="0"/>
    <xf numFmtId="188" fontId="42" fillId="0" borderId="0" applyFont="0" applyFill="0" applyBorder="0" applyAlignment="0" applyProtection="0"/>
    <xf numFmtId="14" fontId="45" fillId="0" borderId="0" applyFill="0" applyBorder="0" applyAlignment="0"/>
    <xf numFmtId="38" fontId="46" fillId="0" borderId="28">
      <alignment vertical="center"/>
    </xf>
    <xf numFmtId="183" fontId="42" fillId="0" borderId="0" applyFill="0" applyBorder="0" applyAlignment="0"/>
    <xf numFmtId="184" fontId="42" fillId="0" borderId="0" applyFill="0" applyBorder="0" applyAlignment="0"/>
    <xf numFmtId="183" fontId="42" fillId="0" borderId="0" applyFill="0" applyBorder="0" applyAlignment="0"/>
    <xf numFmtId="188" fontId="42" fillId="0" borderId="0" applyFill="0" applyBorder="0" applyAlignment="0"/>
    <xf numFmtId="184" fontId="42" fillId="0" borderId="0" applyFill="0" applyBorder="0" applyAlignment="0"/>
    <xf numFmtId="179" fontId="3" fillId="0" borderId="0" applyFont="0" applyFill="0" applyBorder="0" applyAlignment="0" applyProtection="0"/>
    <xf numFmtId="191" fontId="47" fillId="0" borderId="0"/>
    <xf numFmtId="191" fontId="47" fillId="0" borderId="0"/>
    <xf numFmtId="192" fontId="2" fillId="0" borderId="0"/>
    <xf numFmtId="0" fontId="44" fillId="0" borderId="0"/>
    <xf numFmtId="0" fontId="9" fillId="0" borderId="0"/>
    <xf numFmtId="179" fontId="9" fillId="0" borderId="0"/>
    <xf numFmtId="0" fontId="2" fillId="0" borderId="0"/>
    <xf numFmtId="179" fontId="2" fillId="0" borderId="0"/>
    <xf numFmtId="0" fontId="2" fillId="0" borderId="0"/>
    <xf numFmtId="179" fontId="2" fillId="0" borderId="0"/>
    <xf numFmtId="0" fontId="2" fillId="0" borderId="0"/>
    <xf numFmtId="179" fontId="2" fillId="0" borderId="0"/>
    <xf numFmtId="0" fontId="2" fillId="0" borderId="0"/>
    <xf numFmtId="179" fontId="2" fillId="0" borderId="0"/>
    <xf numFmtId="179" fontId="2" fillId="0" borderId="0"/>
    <xf numFmtId="193" fontId="47" fillId="0" borderId="0"/>
    <xf numFmtId="0" fontId="19"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27" applyNumberFormat="0" applyAlignment="0" applyProtection="0">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49" fillId="0" borderId="2">
      <alignment horizontal="left" vertical="center"/>
    </xf>
    <xf numFmtId="0" fontId="50" fillId="0" borderId="0">
      <alignment horizontal="center"/>
    </xf>
    <xf numFmtId="0" fontId="51" fillId="0" borderId="0"/>
    <xf numFmtId="179" fontId="43" fillId="0" borderId="26">
      <alignment horizontal="left" vertical="top"/>
    </xf>
    <xf numFmtId="0" fontId="52" fillId="0" borderId="0"/>
    <xf numFmtId="179" fontId="43" fillId="0" borderId="25">
      <alignment horizontal="center" vertical="top" wrapText="1"/>
    </xf>
    <xf numFmtId="0" fontId="53" fillId="0" borderId="0"/>
    <xf numFmtId="179" fontId="43" fillId="0" borderId="0">
      <alignment horizontal="left" vertical="top"/>
    </xf>
    <xf numFmtId="0" fontId="54" fillId="0" borderId="0"/>
    <xf numFmtId="179" fontId="43" fillId="0" borderId="14">
      <alignment horizontal="left" vertical="top"/>
    </xf>
    <xf numFmtId="0" fontId="55" fillId="0" borderId="0"/>
    <xf numFmtId="0" fontId="55" fillId="0" borderId="0"/>
    <xf numFmtId="0" fontId="55" fillId="0" borderId="0"/>
    <xf numFmtId="0" fontId="56" fillId="0" borderId="0"/>
    <xf numFmtId="0" fontId="19" fillId="0" borderId="0">
      <alignment horizontal="center"/>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 fillId="0" borderId="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0" fontId="15" fillId="7" borderId="19" applyNumberFormat="0" applyAlignment="0" applyProtection="0"/>
    <xf numFmtId="183" fontId="42" fillId="0" borderId="0" applyFill="0" applyBorder="0" applyAlignment="0"/>
    <xf numFmtId="184" fontId="42" fillId="0" borderId="0" applyFill="0" applyBorder="0" applyAlignment="0"/>
    <xf numFmtId="183" fontId="42" fillId="0" borderId="0" applyFill="0" applyBorder="0" applyAlignment="0"/>
    <xf numFmtId="188" fontId="42" fillId="0" borderId="0" applyFill="0" applyBorder="0" applyAlignment="0"/>
    <xf numFmtId="184" fontId="42" fillId="0" borderId="0" applyFill="0" applyBorder="0" applyAlignment="0"/>
    <xf numFmtId="0" fontId="19" fillId="0" borderId="0">
      <alignment horizontal="center"/>
    </xf>
    <xf numFmtId="0" fontId="59" fillId="53" borderId="26">
      <alignment horizontal="left" vertical="top" wrapText="1"/>
    </xf>
    <xf numFmtId="179" fontId="59" fillId="53" borderId="26">
      <alignment horizontal="left" vertical="top" wrapText="1"/>
    </xf>
    <xf numFmtId="0" fontId="59" fillId="53" borderId="26">
      <alignment horizontal="left" vertical="top" wrapText="1"/>
    </xf>
    <xf numFmtId="179" fontId="59" fillId="53" borderId="26">
      <alignment horizontal="left" vertical="top" wrapText="1"/>
    </xf>
    <xf numFmtId="0" fontId="60" fillId="0" borderId="26">
      <alignment horizontal="left" vertical="top" wrapText="1"/>
    </xf>
    <xf numFmtId="179" fontId="60" fillId="0" borderId="26">
      <alignment horizontal="left" vertical="top" wrapText="1"/>
    </xf>
    <xf numFmtId="0" fontId="43" fillId="0" borderId="26">
      <alignment horizontal="left" vertical="top" wrapText="1"/>
    </xf>
    <xf numFmtId="179" fontId="43" fillId="0" borderId="26">
      <alignment horizontal="left" vertical="top" wrapText="1"/>
    </xf>
    <xf numFmtId="0" fontId="61" fillId="0" borderId="26">
      <alignment horizontal="left" vertical="top" wrapText="1"/>
    </xf>
    <xf numFmtId="179" fontId="61" fillId="0" borderId="26">
      <alignment horizontal="left" vertical="top" wrapText="1"/>
    </xf>
    <xf numFmtId="0" fontId="30" fillId="0" borderId="0"/>
    <xf numFmtId="0" fontId="30" fillId="0" borderId="0"/>
    <xf numFmtId="0" fontId="30" fillId="0" borderId="0"/>
    <xf numFmtId="0" fontId="44" fillId="0" borderId="0"/>
    <xf numFmtId="0" fontId="30"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2"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0" fillId="0" borderId="0"/>
    <xf numFmtId="0" fontId="44" fillId="0" borderId="0"/>
    <xf numFmtId="0" fontId="30" fillId="0" borderId="0"/>
    <xf numFmtId="0" fontId="30" fillId="0" borderId="0"/>
    <xf numFmtId="0" fontId="44" fillId="0" borderId="0"/>
    <xf numFmtId="0" fontId="30"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3" fillId="0" borderId="0"/>
    <xf numFmtId="0" fontId="44" fillId="0" borderId="0"/>
    <xf numFmtId="0" fontId="63" fillId="0" borderId="0"/>
    <xf numFmtId="0" fontId="44" fillId="0" borderId="0"/>
    <xf numFmtId="0" fontId="63" fillId="0" borderId="0"/>
    <xf numFmtId="0" fontId="44" fillId="0" borderId="0"/>
    <xf numFmtId="0" fontId="44" fillId="0" borderId="0"/>
    <xf numFmtId="0" fontId="44" fillId="0" borderId="0"/>
    <xf numFmtId="0" fontId="44" fillId="0" borderId="0"/>
    <xf numFmtId="0" fontId="44" fillId="0" borderId="0"/>
    <xf numFmtId="0" fontId="63" fillId="0" borderId="0"/>
    <xf numFmtId="0" fontId="63" fillId="0" borderId="0"/>
    <xf numFmtId="0" fontId="63" fillId="0" borderId="0"/>
    <xf numFmtId="0" fontId="63" fillId="0" borderId="0"/>
    <xf numFmtId="0" fontId="44" fillId="0" borderId="0"/>
    <xf numFmtId="0" fontId="44" fillId="0" borderId="0"/>
    <xf numFmtId="0" fontId="44" fillId="0" borderId="0"/>
    <xf numFmtId="0" fontId="44" fillId="0" borderId="0"/>
    <xf numFmtId="0" fontId="44" fillId="0" borderId="0"/>
    <xf numFmtId="0" fontId="63" fillId="0" borderId="0"/>
    <xf numFmtId="0" fontId="44" fillId="0" borderId="0"/>
    <xf numFmtId="0" fontId="44" fillId="0" borderId="0"/>
    <xf numFmtId="0" fontId="44" fillId="0" borderId="0"/>
    <xf numFmtId="0" fontId="44" fillId="0" borderId="0"/>
    <xf numFmtId="0" fontId="44" fillId="0" borderId="0"/>
    <xf numFmtId="0" fontId="63" fillId="0" borderId="0"/>
    <xf numFmtId="0" fontId="63" fillId="0" borderId="0"/>
    <xf numFmtId="0" fontId="63" fillId="0" borderId="0"/>
    <xf numFmtId="0" fontId="4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44" fillId="0" borderId="0"/>
    <xf numFmtId="0" fontId="63" fillId="0" borderId="0"/>
    <xf numFmtId="0" fontId="44" fillId="0" borderId="0"/>
    <xf numFmtId="0" fontId="44" fillId="0" borderId="0"/>
    <xf numFmtId="0" fontId="44" fillId="0" borderId="0"/>
    <xf numFmtId="0" fontId="44" fillId="0" borderId="0"/>
    <xf numFmtId="0" fontId="44" fillId="0" borderId="0"/>
    <xf numFmtId="0" fontId="6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3"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4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4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44" fillId="0" borderId="0"/>
    <xf numFmtId="0" fontId="63" fillId="0" borderId="0"/>
    <xf numFmtId="0" fontId="63" fillId="0" borderId="0"/>
    <xf numFmtId="0" fontId="63" fillId="0" borderId="0"/>
    <xf numFmtId="0" fontId="63" fillId="0" borderId="0"/>
    <xf numFmtId="0" fontId="63" fillId="0" borderId="0"/>
    <xf numFmtId="0" fontId="4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3"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3" fillId="0" borderId="0"/>
    <xf numFmtId="0" fontId="4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3"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4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3"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3" fillId="0" borderId="0"/>
    <xf numFmtId="0" fontId="44" fillId="0" borderId="0"/>
    <xf numFmtId="0" fontId="63" fillId="0" borderId="0"/>
    <xf numFmtId="0" fontId="44" fillId="0" borderId="0"/>
    <xf numFmtId="0" fontId="44" fillId="0" borderId="0"/>
    <xf numFmtId="0" fontId="44" fillId="0" borderId="0"/>
    <xf numFmtId="0" fontId="44" fillId="0" borderId="0"/>
    <xf numFmtId="0" fontId="44" fillId="0" borderId="0"/>
    <xf numFmtId="0" fontId="44" fillId="0" borderId="0"/>
    <xf numFmtId="0" fontId="63" fillId="0" borderId="0"/>
    <xf numFmtId="0" fontId="44" fillId="0" borderId="0"/>
    <xf numFmtId="0" fontId="44" fillId="0" borderId="0"/>
    <xf numFmtId="0" fontId="44" fillId="0" borderId="0"/>
    <xf numFmtId="0" fontId="44" fillId="0" borderId="0"/>
    <xf numFmtId="0" fontId="44" fillId="0" borderId="0"/>
    <xf numFmtId="0" fontId="63" fillId="0" borderId="0"/>
    <xf numFmtId="0" fontId="63" fillId="0" borderId="0"/>
    <xf numFmtId="0" fontId="63" fillId="0" borderId="0"/>
    <xf numFmtId="0" fontId="44" fillId="0" borderId="0"/>
    <xf numFmtId="0" fontId="44" fillId="0" borderId="0"/>
    <xf numFmtId="0" fontId="63" fillId="0" borderId="0"/>
    <xf numFmtId="0" fontId="44" fillId="0" borderId="0"/>
    <xf numFmtId="0" fontId="63" fillId="0" borderId="0"/>
    <xf numFmtId="0" fontId="44" fillId="0" borderId="0"/>
    <xf numFmtId="0" fontId="63" fillId="0" borderId="0"/>
    <xf numFmtId="0" fontId="44" fillId="0" borderId="0"/>
    <xf numFmtId="0" fontId="44" fillId="0" borderId="0"/>
    <xf numFmtId="0" fontId="44" fillId="0" borderId="0"/>
    <xf numFmtId="0" fontId="44" fillId="0" borderId="0"/>
    <xf numFmtId="0" fontId="44" fillId="0" borderId="0"/>
    <xf numFmtId="0" fontId="63" fillId="0" borderId="0"/>
    <xf numFmtId="0" fontId="63" fillId="0" borderId="0"/>
    <xf numFmtId="0" fontId="63" fillId="0" borderId="0"/>
    <xf numFmtId="0" fontId="63" fillId="0" borderId="0"/>
    <xf numFmtId="0" fontId="44" fillId="0" borderId="0"/>
    <xf numFmtId="0" fontId="44" fillId="0" borderId="0"/>
    <xf numFmtId="0" fontId="44" fillId="0" borderId="0"/>
    <xf numFmtId="0" fontId="44" fillId="0" borderId="0"/>
    <xf numFmtId="0" fontId="44" fillId="0" borderId="0"/>
    <xf numFmtId="0" fontId="63" fillId="0" borderId="0"/>
    <xf numFmtId="0" fontId="44" fillId="0" borderId="0"/>
    <xf numFmtId="0" fontId="44" fillId="0" borderId="0"/>
    <xf numFmtId="0" fontId="44" fillId="0" borderId="0"/>
    <xf numFmtId="0" fontId="44" fillId="0" borderId="0"/>
    <xf numFmtId="0" fontId="44" fillId="0" borderId="0"/>
    <xf numFmtId="0" fontId="63" fillId="0" borderId="0"/>
    <xf numFmtId="0" fontId="63" fillId="0" borderId="0"/>
    <xf numFmtId="0" fontId="63" fillId="0" borderId="0"/>
    <xf numFmtId="0" fontId="44" fillId="0" borderId="0"/>
    <xf numFmtId="0" fontId="63" fillId="0" borderId="0"/>
    <xf numFmtId="0" fontId="44" fillId="0" borderId="0"/>
    <xf numFmtId="0" fontId="63" fillId="0" borderId="0"/>
    <xf numFmtId="0" fontId="63" fillId="0" borderId="0"/>
    <xf numFmtId="0" fontId="63" fillId="0" borderId="0"/>
    <xf numFmtId="0" fontId="63" fillId="0" borderId="0"/>
    <xf numFmtId="0" fontId="6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0" fillId="0" borderId="0"/>
    <xf numFmtId="0" fontId="44"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30"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30" fillId="0" borderId="0"/>
    <xf numFmtId="0" fontId="44" fillId="0" borderId="0"/>
    <xf numFmtId="0" fontId="44" fillId="0" borderId="0"/>
    <xf numFmtId="0" fontId="44" fillId="0" borderId="0"/>
    <xf numFmtId="0" fontId="30" fillId="0" borderId="0"/>
    <xf numFmtId="0" fontId="44" fillId="0" borderId="0"/>
    <xf numFmtId="0" fontId="30" fillId="0" borderId="0"/>
    <xf numFmtId="0" fontId="44" fillId="0" borderId="0"/>
    <xf numFmtId="0" fontId="30"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30" fillId="0" borderId="0"/>
    <xf numFmtId="0" fontId="30" fillId="0" borderId="0"/>
    <xf numFmtId="0" fontId="44" fillId="0" borderId="0"/>
    <xf numFmtId="0" fontId="44" fillId="0" borderId="0"/>
    <xf numFmtId="0" fontId="44" fillId="0" borderId="0"/>
    <xf numFmtId="0" fontId="44" fillId="0" borderId="0"/>
    <xf numFmtId="0" fontId="44" fillId="0" borderId="0"/>
    <xf numFmtId="0" fontId="30"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30" fillId="0" borderId="0"/>
    <xf numFmtId="0" fontId="44" fillId="0" borderId="0"/>
    <xf numFmtId="0" fontId="30" fillId="0" borderId="0"/>
    <xf numFmtId="0" fontId="44" fillId="0" borderId="0"/>
    <xf numFmtId="0" fontId="30" fillId="0" borderId="0"/>
    <xf numFmtId="0" fontId="30" fillId="0" borderId="0"/>
    <xf numFmtId="0" fontId="30" fillId="0" borderId="0"/>
    <xf numFmtId="0" fontId="30"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30" fillId="0" borderId="0"/>
    <xf numFmtId="0" fontId="44" fillId="0" borderId="0"/>
    <xf numFmtId="0" fontId="44" fillId="0" borderId="0"/>
    <xf numFmtId="0" fontId="44" fillId="0" borderId="0"/>
    <xf numFmtId="0" fontId="44"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0" fillId="0" borderId="0"/>
    <xf numFmtId="0" fontId="30" fillId="0" borderId="0"/>
    <xf numFmtId="0" fontId="30" fillId="0" borderId="0"/>
    <xf numFmtId="0" fontId="44" fillId="0" borderId="0"/>
    <xf numFmtId="0" fontId="30" fillId="0" borderId="0"/>
    <xf numFmtId="0" fontId="44" fillId="0" borderId="0"/>
    <xf numFmtId="0" fontId="44" fillId="0" borderId="0"/>
    <xf numFmtId="0" fontId="44" fillId="0" borderId="0"/>
    <xf numFmtId="0" fontId="44" fillId="0" borderId="0"/>
    <xf numFmtId="0" fontId="44" fillId="0" borderId="0"/>
    <xf numFmtId="0" fontId="30" fillId="0" borderId="0"/>
    <xf numFmtId="0" fontId="30" fillId="0" borderId="0"/>
    <xf numFmtId="0" fontId="3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5" fillId="0" borderId="0"/>
    <xf numFmtId="0" fontId="45" fillId="0" borderId="0"/>
    <xf numFmtId="0" fontId="45" fillId="0" borderId="0"/>
    <xf numFmtId="0" fontId="44" fillId="0" borderId="0"/>
    <xf numFmtId="0" fontId="45" fillId="0" borderId="0"/>
    <xf numFmtId="0" fontId="44" fillId="0" borderId="0"/>
    <xf numFmtId="0" fontId="44" fillId="0" borderId="0"/>
    <xf numFmtId="0" fontId="44" fillId="0" borderId="0"/>
    <xf numFmtId="0" fontId="44" fillId="0" borderId="0"/>
    <xf numFmtId="0" fontId="44"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4" fillId="0" borderId="0"/>
    <xf numFmtId="0" fontId="4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9" fillId="0" borderId="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0" fontId="9" fillId="23" borderId="20" applyNumberFormat="0" applyAlignment="0" applyProtection="0"/>
    <xf numFmtId="194" fontId="19" fillId="0" borderId="0" applyFont="0" applyFill="0" applyBorder="0" applyAlignment="0" applyProtection="0"/>
    <xf numFmtId="195" fontId="19" fillId="0" borderId="0" applyFont="0" applyFill="0" applyBorder="0" applyAlignment="0" applyProtection="0"/>
    <xf numFmtId="0" fontId="19" fillId="0" borderId="0"/>
    <xf numFmtId="0" fontId="65" fillId="0" borderId="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0" fontId="18" fillId="20" borderId="21" applyNumberFormat="0" applyAlignment="0" applyProtection="0"/>
    <xf numFmtId="187" fontId="42" fillId="0" borderId="0" applyFont="0" applyFill="0" applyBorder="0" applyAlignment="0" applyProtection="0"/>
    <xf numFmtId="0"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96" fontId="42" fillId="0" borderId="0" applyFont="0" applyFill="0" applyBorder="0" applyAlignment="0" applyProtection="0"/>
    <xf numFmtId="197" fontId="26" fillId="0" borderId="0"/>
    <xf numFmtId="198" fontId="26" fillId="0" borderId="0"/>
    <xf numFmtId="183" fontId="42" fillId="0" borderId="0" applyFill="0" applyBorder="0" applyAlignment="0"/>
    <xf numFmtId="184" fontId="42" fillId="0" borderId="0" applyFill="0" applyBorder="0" applyAlignment="0"/>
    <xf numFmtId="183" fontId="42" fillId="0" borderId="0" applyFill="0" applyBorder="0" applyAlignment="0"/>
    <xf numFmtId="188" fontId="42" fillId="0" borderId="0" applyFill="0" applyBorder="0" applyAlignment="0"/>
    <xf numFmtId="184" fontId="42" fillId="0" borderId="0" applyFill="0" applyBorder="0" applyAlignment="0"/>
    <xf numFmtId="0" fontId="19" fillId="0" borderId="0"/>
    <xf numFmtId="0" fontId="66" fillId="0" borderId="0"/>
    <xf numFmtId="199" fontId="66" fillId="0" borderId="0"/>
    <xf numFmtId="0" fontId="9" fillId="0" borderId="0"/>
    <xf numFmtId="0" fontId="9" fillId="0" borderId="0"/>
    <xf numFmtId="179" fontId="9" fillId="0" borderId="0"/>
    <xf numFmtId="179" fontId="9" fillId="0" borderId="0"/>
    <xf numFmtId="49" fontId="45" fillId="0" borderId="0" applyFill="0" applyBorder="0" applyAlignment="0"/>
    <xf numFmtId="196" fontId="42" fillId="0" borderId="0" applyFill="0" applyBorder="0" applyAlignment="0"/>
    <xf numFmtId="200" fontId="42" fillId="0" borderId="0" applyFill="0" applyBorder="0" applyAlignment="0"/>
    <xf numFmtId="0" fontId="67" fillId="0" borderId="0">
      <alignment horizontal="center" vertical="top"/>
    </xf>
    <xf numFmtId="179" fontId="67" fillId="0" borderId="0">
      <alignment horizontal="center" vertical="top"/>
    </xf>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19" fillId="0" borderId="0"/>
    <xf numFmtId="0" fontId="19" fillId="0" borderId="0">
      <alignment horizontal="center" textRotation="90"/>
    </xf>
    <xf numFmtId="1" fontId="68" fillId="0" borderId="0">
      <alignment horizontal="center" vertical="top" wrapText="1"/>
    </xf>
    <xf numFmtId="173" fontId="68" fillId="0" borderId="26">
      <alignment horizontal="center" vertical="top" wrapText="1"/>
    </xf>
    <xf numFmtId="189" fontId="68" fillId="0" borderId="26">
      <alignment horizontal="center" vertical="top" wrapText="1"/>
    </xf>
    <xf numFmtId="189" fontId="68" fillId="0" borderId="26">
      <alignment horizontal="center" vertical="top" wrapText="1"/>
    </xf>
    <xf numFmtId="189" fontId="68" fillId="0" borderId="26">
      <alignment horizontal="center" vertical="top" wrapText="1"/>
    </xf>
    <xf numFmtId="0" fontId="35" fillId="31"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178" fontId="5" fillId="54" borderId="0" applyNumberFormat="0" applyBorder="0" applyAlignment="0" applyProtection="0"/>
    <xf numFmtId="0" fontId="35" fillId="32"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178" fontId="5" fillId="55" borderId="0" applyNumberFormat="0" applyBorder="0" applyAlignment="0" applyProtection="0"/>
    <xf numFmtId="0"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178" fontId="5" fillId="56" borderId="0" applyNumberFormat="0" applyBorder="0" applyAlignment="0" applyProtection="0"/>
    <xf numFmtId="0" fontId="35" fillId="35"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178" fontId="5" fillId="50" borderId="0" applyNumberFormat="0" applyBorder="0" applyAlignment="0" applyProtection="0"/>
    <xf numFmtId="0"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178" fontId="5" fillId="51" borderId="0" applyNumberFormat="0" applyBorder="0" applyAlignment="0" applyProtection="0"/>
    <xf numFmtId="0" fontId="35" fillId="3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178" fontId="5" fillId="57" borderId="0" applyNumberFormat="0" applyBorder="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0"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178" fontId="15" fillId="44" borderId="19"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0"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178" fontId="18" fillId="58" borderId="21"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0"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178" fontId="7" fillId="58" borderId="19" applyNumberFormat="0" applyAlignment="0" applyProtection="0"/>
    <xf numFmtId="0" fontId="69" fillId="0" borderId="0" applyNumberFormat="0" applyFill="0" applyBorder="0" applyAlignment="0" applyProtection="0">
      <alignment vertical="top"/>
      <protection locked="0"/>
    </xf>
    <xf numFmtId="179" fontId="69" fillId="0" borderId="0" applyNumberFormat="0" applyFill="0" applyBorder="0" applyAlignment="0" applyProtection="0">
      <alignment vertical="top"/>
      <protection locked="0"/>
    </xf>
    <xf numFmtId="164" fontId="3" fillId="0" borderId="0" applyFont="0" applyFill="0" applyBorder="0" applyAlignment="0" applyProtection="0"/>
    <xf numFmtId="166" fontId="3" fillId="0" borderId="0" applyFont="0" applyFill="0" applyBorder="0" applyAlignment="0" applyProtection="0"/>
    <xf numFmtId="0"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178" fontId="12" fillId="0" borderId="6" applyNumberFormat="0" applyFill="0" applyAlignment="0" applyProtection="0"/>
    <xf numFmtId="0"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178" fontId="13" fillId="0" borderId="7" applyNumberFormat="0" applyFill="0" applyAlignment="0" applyProtection="0"/>
    <xf numFmtId="0"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178" fontId="14" fillId="0" borderId="8" applyNumberFormat="0" applyFill="0" applyAlignment="0" applyProtection="0"/>
    <xf numFmtId="0"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178" fontId="14" fillId="0" borderId="0" applyNumberFormat="0" applyFill="0" applyBorder="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0"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21" fillId="0" borderId="22" applyNumberFormat="0" applyFill="0" applyAlignment="0" applyProtection="0"/>
    <xf numFmtId="178" fontId="19" fillId="0" borderId="0"/>
    <xf numFmtId="0" fontId="70" fillId="29" borderId="23"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178" fontId="8" fillId="59" borderId="5" applyNumberFormat="0" applyAlignment="0" applyProtection="0"/>
    <xf numFmtId="0"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178" fontId="20" fillId="0" borderId="0" applyNumberFormat="0" applyFill="0" applyBorder="0" applyAlignment="0" applyProtection="0"/>
    <xf numFmtId="0" fontId="71" fillId="28"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78" fontId="17" fillId="60" borderId="0" applyNumberFormat="0" applyBorder="0" applyAlignment="0" applyProtection="0"/>
    <xf numFmtId="181" fontId="3" fillId="0" borderId="0"/>
    <xf numFmtId="181" fontId="3" fillId="0" borderId="0"/>
    <xf numFmtId="181" fontId="3" fillId="0" borderId="0"/>
    <xf numFmtId="181" fontId="3" fillId="0" borderId="0"/>
    <xf numFmtId="181" fontId="3" fillId="0" borderId="0"/>
    <xf numFmtId="0" fontId="3" fillId="0" borderId="0"/>
    <xf numFmtId="179" fontId="3" fillId="0" borderId="0"/>
    <xf numFmtId="179"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3" fillId="0" borderId="0"/>
    <xf numFmtId="181" fontId="3" fillId="0" borderId="0"/>
    <xf numFmtId="181" fontId="3" fillId="0" borderId="0"/>
    <xf numFmtId="0" fontId="3"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44" fillId="0" borderId="0"/>
    <xf numFmtId="0" fontId="3" fillId="0" borderId="0"/>
    <xf numFmtId="0" fontId="3" fillId="0" borderId="0"/>
    <xf numFmtId="0" fontId="3" fillId="0" borderId="0"/>
    <xf numFmtId="0" fontId="3" fillId="0" borderId="0"/>
    <xf numFmtId="0" fontId="44" fillId="0" borderId="0"/>
    <xf numFmtId="0" fontId="44" fillId="0" borderId="0"/>
    <xf numFmtId="0" fontId="3" fillId="0" borderId="0"/>
    <xf numFmtId="179" fontId="19" fillId="0" borderId="0"/>
    <xf numFmtId="0" fontId="3" fillId="0" borderId="0"/>
    <xf numFmtId="179" fontId="73" fillId="0" borderId="0"/>
    <xf numFmtId="0" fontId="3" fillId="0" borderId="0"/>
    <xf numFmtId="0" fontId="1" fillId="0" borderId="0"/>
    <xf numFmtId="0" fontId="1" fillId="0" borderId="0"/>
    <xf numFmtId="0" fontId="1" fillId="0" borderId="0"/>
    <xf numFmtId="0" fontId="1" fillId="0" borderId="0"/>
    <xf numFmtId="179" fontId="1" fillId="0" borderId="0"/>
    <xf numFmtId="179" fontId="1" fillId="0" borderId="0"/>
    <xf numFmtId="0" fontId="1" fillId="0" borderId="0"/>
    <xf numFmtId="179" fontId="1" fillId="0" borderId="0"/>
    <xf numFmtId="179" fontId="1"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 fillId="0" borderId="0"/>
    <xf numFmtId="0" fontId="19" fillId="0" borderId="0"/>
    <xf numFmtId="0" fontId="19" fillId="0" borderId="0"/>
    <xf numFmtId="179" fontId="19" fillId="0" borderId="0"/>
    <xf numFmtId="0" fontId="3" fillId="0" borderId="0">
      <alignment horizontal="center"/>
    </xf>
    <xf numFmtId="179" fontId="3" fillId="0" borderId="0">
      <alignment horizontal="center"/>
    </xf>
    <xf numFmtId="179" fontId="3" fillId="0" borderId="0">
      <alignment horizontal="center"/>
    </xf>
    <xf numFmtId="0" fontId="3" fillId="0" borderId="0"/>
    <xf numFmtId="0" fontId="44" fillId="0" borderId="0"/>
    <xf numFmtId="0" fontId="44" fillId="0" borderId="0"/>
    <xf numFmtId="0" fontId="44" fillId="0" borderId="0"/>
    <xf numFmtId="0" fontId="9" fillId="0" borderId="0"/>
    <xf numFmtId="0" fontId="9" fillId="0" borderId="0"/>
    <xf numFmtId="0" fontId="3" fillId="0" borderId="0"/>
    <xf numFmtId="0" fontId="44" fillId="0" borderId="0"/>
    <xf numFmtId="0" fontId="44" fillId="0" borderId="0"/>
    <xf numFmtId="0" fontId="44" fillId="0" borderId="0"/>
    <xf numFmtId="0" fontId="44" fillId="0" borderId="0"/>
    <xf numFmtId="0" fontId="9" fillId="0" borderId="0"/>
    <xf numFmtId="0" fontId="9" fillId="0" borderId="0"/>
    <xf numFmtId="0" fontId="9" fillId="0" borderId="0"/>
    <xf numFmtId="0" fontId="44" fillId="0" borderId="0"/>
    <xf numFmtId="0" fontId="4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 fillId="0" borderId="0"/>
    <xf numFmtId="179" fontId="19" fillId="0" borderId="0"/>
    <xf numFmtId="0" fontId="9" fillId="0" borderId="0"/>
    <xf numFmtId="179" fontId="19" fillId="0" borderId="0"/>
    <xf numFmtId="0" fontId="19" fillId="0" borderId="0"/>
    <xf numFmtId="179" fontId="19" fillId="0" borderId="0"/>
    <xf numFmtId="0" fontId="9" fillId="0" borderId="0"/>
    <xf numFmtId="179" fontId="19" fillId="0" borderId="0"/>
    <xf numFmtId="0" fontId="19" fillId="0" borderId="0"/>
    <xf numFmtId="179" fontId="19" fillId="0" borderId="0"/>
    <xf numFmtId="0" fontId="19" fillId="0" borderId="0"/>
    <xf numFmtId="179" fontId="19"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179" fontId="19" fillId="0" borderId="0"/>
    <xf numFmtId="0" fontId="44" fillId="0" borderId="0"/>
    <xf numFmtId="179" fontId="19" fillId="0" borderId="0"/>
    <xf numFmtId="0" fontId="19" fillId="0" borderId="0"/>
    <xf numFmtId="202" fontId="74"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9" fillId="0" borderId="0"/>
    <xf numFmtId="0" fontId="2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0" fontId="19" fillId="0" borderId="0" applyNumberFormat="0" applyFont="0" applyFill="0" applyBorder="0" applyAlignment="0" applyProtection="0">
      <alignment vertical="top"/>
    </xf>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 fillId="0" borderId="0"/>
    <xf numFmtId="0" fontId="19" fillId="0" borderId="0"/>
    <xf numFmtId="179" fontId="19" fillId="0" borderId="0"/>
    <xf numFmtId="0" fontId="3" fillId="0" borderId="0"/>
    <xf numFmtId="179" fontId="3" fillId="0" borderId="0"/>
    <xf numFmtId="0" fontId="19" fillId="0" borderId="0"/>
    <xf numFmtId="179" fontId="19" fillId="0" borderId="0"/>
    <xf numFmtId="0" fontId="19" fillId="0" borderId="0"/>
    <xf numFmtId="179" fontId="19" fillId="0" borderId="0"/>
    <xf numFmtId="179" fontId="3" fillId="0" borderId="0">
      <alignment horizontal="center"/>
    </xf>
    <xf numFmtId="0" fontId="3" fillId="0" borderId="0">
      <alignment horizontal="center"/>
    </xf>
    <xf numFmtId="0" fontId="1" fillId="0" borderId="0"/>
    <xf numFmtId="0" fontId="19" fillId="0" borderId="0">
      <alignment horizontal="center"/>
    </xf>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lignment horizontal="center"/>
    </xf>
    <xf numFmtId="0" fontId="19" fillId="0" borderId="0">
      <alignment horizontal="center"/>
    </xf>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179" fontId="2" fillId="0" borderId="0"/>
    <xf numFmtId="0" fontId="44" fillId="0" borderId="0"/>
    <xf numFmtId="179" fontId="2"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179" fontId="2" fillId="0" borderId="0"/>
    <xf numFmtId="0" fontId="2" fillId="0" borderId="0"/>
    <xf numFmtId="179" fontId="2" fillId="0" borderId="0"/>
    <xf numFmtId="179" fontId="2" fillId="0" borderId="0"/>
    <xf numFmtId="0" fontId="19" fillId="0" borderId="0"/>
    <xf numFmtId="179" fontId="3" fillId="0" borderId="0"/>
    <xf numFmtId="0" fontId="3" fillId="0" borderId="0"/>
    <xf numFmtId="179" fontId="3"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4" fillId="0" borderId="0"/>
    <xf numFmtId="179" fontId="4" fillId="0" borderId="0"/>
    <xf numFmtId="179" fontId="3" fillId="0" borderId="0"/>
    <xf numFmtId="179" fontId="2" fillId="0" borderId="0"/>
    <xf numFmtId="0" fontId="2" fillId="0" borderId="0"/>
    <xf numFmtId="179" fontId="2" fillId="0" borderId="0"/>
    <xf numFmtId="0" fontId="2" fillId="0" borderId="0"/>
    <xf numFmtId="179" fontId="2" fillId="0" borderId="0"/>
    <xf numFmtId="179" fontId="3" fillId="0" borderId="0"/>
    <xf numFmtId="0" fontId="1" fillId="0" borderId="0"/>
    <xf numFmtId="179" fontId="1" fillId="0" borderId="0">
      <alignment horizontal="center"/>
    </xf>
    <xf numFmtId="0" fontId="1" fillId="0" borderId="0"/>
    <xf numFmtId="0" fontId="1" fillId="0" borderId="0"/>
    <xf numFmtId="0" fontId="1" fillId="0" borderId="0"/>
    <xf numFmtId="0" fontId="72" fillId="0" borderId="0"/>
    <xf numFmtId="0" fontId="72" fillId="0" borderId="0"/>
    <xf numFmtId="179" fontId="1" fillId="0" borderId="0">
      <alignment horizontal="center"/>
    </xf>
    <xf numFmtId="0" fontId="72" fillId="0" borderId="0"/>
    <xf numFmtId="0" fontId="72" fillId="0" borderId="0"/>
    <xf numFmtId="0" fontId="72" fillId="0" borderId="0"/>
    <xf numFmtId="179" fontId="1" fillId="0" borderId="0">
      <alignment horizontal="center"/>
    </xf>
    <xf numFmtId="0" fontId="72" fillId="0" borderId="0"/>
    <xf numFmtId="0" fontId="72" fillId="0" borderId="0"/>
    <xf numFmtId="0" fontId="72" fillId="0" borderId="0"/>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1" fillId="0" borderId="0">
      <alignment horizontal="center"/>
    </xf>
    <xf numFmtId="0" fontId="1" fillId="0" borderId="0">
      <alignment horizontal="center"/>
    </xf>
    <xf numFmtId="179" fontId="1" fillId="0" borderId="0">
      <alignment horizontal="center"/>
    </xf>
    <xf numFmtId="179" fontId="1" fillId="0" borderId="0">
      <alignment horizont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79"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179" fontId="1" fillId="0" borderId="0"/>
    <xf numFmtId="179" fontId="1" fillId="0" borderId="0"/>
    <xf numFmtId="0" fontId="1" fillId="0" borderId="0"/>
    <xf numFmtId="0"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1" fillId="0" borderId="0"/>
    <xf numFmtId="179" fontId="1" fillId="0" borderId="0"/>
    <xf numFmtId="0" fontId="9" fillId="0" borderId="0"/>
    <xf numFmtId="179" fontId="9" fillId="0" borderId="0"/>
    <xf numFmtId="0" fontId="1" fillId="0" borderId="0"/>
    <xf numFmtId="0" fontId="1" fillId="0" borderId="0"/>
    <xf numFmtId="179"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0" fontId="1" fillId="0" borderId="0"/>
    <xf numFmtId="0" fontId="1" fillId="0" borderId="0"/>
    <xf numFmtId="0" fontId="1" fillId="0" borderId="0"/>
    <xf numFmtId="0" fontId="1" fillId="0" borderId="0"/>
    <xf numFmtId="179" fontId="19" fillId="0" borderId="0"/>
    <xf numFmtId="0" fontId="1" fillId="0" borderId="0"/>
    <xf numFmtId="179" fontId="19" fillId="0" borderId="0"/>
    <xf numFmtId="0" fontId="19" fillId="0" borderId="0"/>
    <xf numFmtId="179" fontId="19" fillId="0" borderId="0"/>
    <xf numFmtId="181" fontId="19" fillId="0" borderId="0"/>
    <xf numFmtId="179" fontId="19" fillId="0" borderId="0"/>
    <xf numFmtId="0" fontId="19" fillId="0" borderId="0" applyNumberFormat="0" applyFont="0" applyFill="0" applyBorder="0" applyAlignment="0" applyProtection="0">
      <alignment vertical="top"/>
    </xf>
    <xf numFmtId="179" fontId="19" fillId="0" borderId="0"/>
    <xf numFmtId="0" fontId="19" fillId="0" borderId="0"/>
    <xf numFmtId="179" fontId="19"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alignment vertical="top"/>
    </xf>
    <xf numFmtId="179" fontId="19" fillId="0" borderId="0"/>
    <xf numFmtId="179" fontId="1" fillId="0" borderId="0">
      <alignment horizontal="center"/>
    </xf>
    <xf numFmtId="0" fontId="36" fillId="0" borderId="14" applyNumberFormat="0" applyBorder="0">
      <alignment horizontal="left" vertical="top" wrapText="1"/>
    </xf>
    <xf numFmtId="179" fontId="36" fillId="0" borderId="14" applyNumberFormat="0" applyBorder="0">
      <alignment horizontal="left" vertical="top" wrapText="1"/>
    </xf>
    <xf numFmtId="0" fontId="34" fillId="27"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178" fontId="6" fillId="40" borderId="0" applyNumberFormat="0" applyBorder="0" applyAlignment="0" applyProtection="0"/>
    <xf numFmtId="0"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178" fontId="10" fillId="0" borderId="0" applyNumberFormat="0" applyFill="0" applyBorder="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3"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2" fillId="24" borderId="20"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2" fillId="30" borderId="24" applyNumberFormat="0" applyFont="0" applyAlignment="0" applyProtection="0"/>
    <xf numFmtId="0" fontId="1" fillId="30" borderId="24"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178" fontId="3" fillId="24" borderId="20"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178" fontId="16" fillId="0" borderId="9" applyNumberFormat="0" applyFill="0" applyAlignment="0" applyProtection="0"/>
    <xf numFmtId="0" fontId="26" fillId="0" borderId="0"/>
    <xf numFmtId="179" fontId="26" fillId="0" borderId="0"/>
    <xf numFmtId="0" fontId="26" fillId="0" borderId="0"/>
    <xf numFmtId="179" fontId="26" fillId="0" borderId="0"/>
    <xf numFmtId="0" fontId="26" fillId="0" borderId="0"/>
    <xf numFmtId="179" fontId="26"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179" fontId="3" fillId="0" borderId="0">
      <alignment horizontal="center"/>
    </xf>
    <xf numFmtId="0" fontId="75" fillId="0" borderId="0"/>
    <xf numFmtId="0" fontId="3" fillId="0" borderId="0">
      <alignment horizontal="center"/>
    </xf>
    <xf numFmtId="179" fontId="3" fillId="0" borderId="0">
      <alignment horizontal="center"/>
    </xf>
    <xf numFmtId="179" fontId="75" fillId="0" borderId="0"/>
    <xf numFmtId="0" fontId="40" fillId="0" borderId="0"/>
    <xf numFmtId="0" fontId="19" fillId="0" borderId="0"/>
    <xf numFmtId="179" fontId="19" fillId="0" borderId="0"/>
    <xf numFmtId="0" fontId="19" fillId="0" borderId="0"/>
    <xf numFmtId="179" fontId="19" fillId="0" borderId="0"/>
    <xf numFmtId="0" fontId="19" fillId="0" borderId="0"/>
    <xf numFmtId="179" fontId="19" fillId="0" borderId="0"/>
    <xf numFmtId="179" fontId="40" fillId="0" borderId="0"/>
    <xf numFmtId="0" fontId="19" fillId="0" borderId="0"/>
    <xf numFmtId="179" fontId="19" fillId="0" borderId="0"/>
    <xf numFmtId="0" fontId="3" fillId="0" borderId="0">
      <alignment horizontal="center"/>
    </xf>
    <xf numFmtId="179" fontId="3" fillId="0" borderId="0">
      <alignment horizontal="center"/>
    </xf>
    <xf numFmtId="0" fontId="26" fillId="0" borderId="0"/>
    <xf numFmtId="179" fontId="26" fillId="0" borderId="0"/>
    <xf numFmtId="0" fontId="26" fillId="0" borderId="0"/>
    <xf numFmtId="179" fontId="26" fillId="0" borderId="0"/>
    <xf numFmtId="0" fontId="26" fillId="0" borderId="0"/>
    <xf numFmtId="179" fontId="26" fillId="0" borderId="0"/>
    <xf numFmtId="0" fontId="26" fillId="0" borderId="0"/>
    <xf numFmtId="179" fontId="26" fillId="0" borderId="0"/>
    <xf numFmtId="0" fontId="40" fillId="0" borderId="0"/>
    <xf numFmtId="189" fontId="43" fillId="0" borderId="26">
      <alignment horizontal="center" vertical="top"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6" fillId="0" borderId="3" applyProtection="0">
      <alignment horizontal="center" vertical="center" wrapText="1"/>
    </xf>
    <xf numFmtId="178" fontId="3" fillId="0" borderId="0">
      <alignment vertical="justify"/>
    </xf>
    <xf numFmtId="0"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178" fontId="22" fillId="0" borderId="0" applyNumberForma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165"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20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5" fontId="19" fillId="0" borderId="0" applyFont="0" applyFill="0" applyBorder="0" applyAlignment="0" applyProtection="0"/>
    <xf numFmtId="206" fontId="19" fillId="0" borderId="0" applyFont="0" applyFill="0" applyBorder="0" applyAlignment="0" applyProtection="0"/>
    <xf numFmtId="205" fontId="44" fillId="0" borderId="0" applyFill="0" applyBorder="0" applyAlignment="0" applyProtection="0"/>
    <xf numFmtId="167" fontId="19" fillId="0" borderId="0" applyFill="0" applyBorder="0" applyAlignment="0" applyProtection="0"/>
    <xf numFmtId="167" fontId="2" fillId="0" borderId="0" applyFont="0" applyFill="0" applyBorder="0" applyAlignment="0" applyProtection="0"/>
    <xf numFmtId="207" fontId="44" fillId="0" borderId="0" applyFill="0" applyBorder="0" applyAlignment="0" applyProtection="0"/>
    <xf numFmtId="167" fontId="1" fillId="0" borderId="0" applyFont="0" applyFill="0" applyBorder="0" applyAlignment="0" applyProtection="0"/>
    <xf numFmtId="208" fontId="19" fillId="0" borderId="0" applyFill="0" applyBorder="0" applyAlignment="0" applyProtection="0"/>
    <xf numFmtId="209" fontId="44"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208" fontId="19"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207" fontId="44"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07" fontId="44" fillId="0" borderId="0" applyFill="0" applyBorder="0" applyAlignment="0" applyProtection="0"/>
    <xf numFmtId="207" fontId="44"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210" fontId="44" fillId="0" borderId="0" applyFill="0" applyBorder="0" applyAlignment="0" applyProtection="0"/>
    <xf numFmtId="210" fontId="44" fillId="0" borderId="0" applyFill="0" applyBorder="0" applyAlignment="0" applyProtection="0"/>
    <xf numFmtId="210" fontId="44"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10" fontId="44" fillId="0" borderId="0" applyFill="0" applyBorder="0" applyAlignment="0" applyProtection="0"/>
    <xf numFmtId="210" fontId="44" fillId="0" borderId="0" applyFill="0" applyBorder="0" applyAlignment="0" applyProtection="0"/>
    <xf numFmtId="210" fontId="44" fillId="0" borderId="0" applyFill="0" applyBorder="0" applyAlignment="0" applyProtection="0"/>
    <xf numFmtId="210" fontId="44" fillId="0" borderId="0" applyFill="0" applyBorder="0" applyAlignment="0" applyProtection="0"/>
    <xf numFmtId="210" fontId="44" fillId="0" borderId="0" applyFill="0" applyBorder="0" applyAlignment="0" applyProtection="0"/>
    <xf numFmtId="0" fontId="44"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44" fillId="0" borderId="0" applyFill="0" applyBorder="0" applyAlignment="0" applyProtection="0"/>
    <xf numFmtId="0" fontId="44"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Alignment="0" applyProtection="0"/>
    <xf numFmtId="170" fontId="9" fillId="0" borderId="0" applyFill="0" applyBorder="0" applyAlignment="0" applyProtection="0"/>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170" fontId="9" fillId="0" borderId="0" applyFill="0" applyBorder="0" applyProtection="0">
      <alignment horizontal="center"/>
    </xf>
    <xf numFmtId="207" fontId="44" fillId="0" borderId="0" applyFill="0" applyBorder="0" applyAlignment="0" applyProtection="0"/>
    <xf numFmtId="207" fontId="44"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7" fontId="44" fillId="0" borderId="0" applyFill="0" applyBorder="0" applyAlignment="0" applyProtection="0"/>
    <xf numFmtId="207" fontId="44"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170" fontId="9" fillId="0" borderId="0" applyFill="0" applyBorder="0" applyAlignment="0" applyProtection="0"/>
    <xf numFmtId="209" fontId="44" fillId="0" borderId="0" applyFill="0" applyBorder="0" applyAlignment="0" applyProtection="0"/>
    <xf numFmtId="211" fontId="9"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209" fontId="44" fillId="0" borderId="0" applyFill="0" applyBorder="0" applyAlignment="0" applyProtection="0"/>
    <xf numFmtId="167" fontId="27" fillId="0" borderId="0" applyFont="0" applyFill="0" applyBorder="0" applyAlignment="0" applyProtection="0"/>
    <xf numFmtId="0" fontId="44" fillId="0" borderId="0" applyFill="0" applyBorder="0" applyAlignment="0" applyProtection="0"/>
    <xf numFmtId="0" fontId="44"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0" fontId="44" fillId="0" borderId="0" applyFill="0" applyBorder="0" applyAlignment="0" applyProtection="0"/>
    <xf numFmtId="0" fontId="44"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211" fontId="9" fillId="0" borderId="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8" fontId="19" fillId="0" borderId="0" applyFont="0" applyFill="0" applyBorder="0" applyAlignment="0" applyProtection="0"/>
    <xf numFmtId="212" fontId="19"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67" fontId="30" fillId="0" borderId="0" applyFont="0" applyFill="0" applyBorder="0" applyAlignment="0" applyProtection="0"/>
    <xf numFmtId="167"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6"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72" fillId="0" borderId="0" applyFont="0" applyFill="0" applyBorder="0" applyAlignment="0" applyProtection="0"/>
    <xf numFmtId="167" fontId="3"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2" fillId="0" borderId="0" applyFont="0" applyFill="0" applyBorder="0" applyAlignment="0" applyProtection="0"/>
    <xf numFmtId="17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33" fillId="26"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178" fontId="11" fillId="41" borderId="0" applyNumberFormat="0" applyBorder="0" applyAlignment="0" applyProtection="0"/>
    <xf numFmtId="0" fontId="1" fillId="0" borderId="0"/>
    <xf numFmtId="0" fontId="9" fillId="23" borderId="32" applyNumberFormat="0" applyAlignment="0" applyProtection="0"/>
    <xf numFmtId="0" fontId="9" fillId="23" borderId="32" applyNumberFormat="0" applyAlignment="0" applyProtection="0"/>
    <xf numFmtId="0" fontId="9" fillId="23" borderId="32" applyNumberFormat="0" applyAlignment="0" applyProtection="0"/>
    <xf numFmtId="0" fontId="9" fillId="23" borderId="32" applyNumberFormat="0" applyAlignment="0" applyProtection="0"/>
    <xf numFmtId="0" fontId="18" fillId="20" borderId="33" applyNumberFormat="0" applyAlignment="0" applyProtection="0"/>
    <xf numFmtId="0" fontId="18" fillId="20" borderId="33" applyNumberFormat="0" applyAlignment="0" applyProtection="0"/>
    <xf numFmtId="0" fontId="18" fillId="20" borderId="33" applyNumberFormat="0" applyAlignment="0" applyProtection="0"/>
    <xf numFmtId="0" fontId="18" fillId="20" borderId="33" applyNumberFormat="0" applyAlignment="0" applyProtection="0"/>
    <xf numFmtId="0" fontId="21" fillId="0" borderId="34" applyNumberFormat="0" applyFill="0" applyAlignment="0" applyProtection="0"/>
    <xf numFmtId="0" fontId="21" fillId="0" borderId="34" applyNumberFormat="0" applyFill="0" applyAlignment="0" applyProtection="0"/>
    <xf numFmtId="0" fontId="21" fillId="0" borderId="34" applyNumberFormat="0" applyFill="0" applyAlignment="0" applyProtection="0"/>
    <xf numFmtId="0" fontId="21" fillId="0" borderId="34" applyNumberFormat="0" applyFill="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9" fillId="23" borderId="32" applyNumberFormat="0" applyAlignment="0" applyProtection="0"/>
    <xf numFmtId="0" fontId="9" fillId="23" borderId="32" applyNumberFormat="0" applyAlignment="0" applyProtection="0"/>
    <xf numFmtId="0" fontId="21" fillId="0" borderId="34" applyNumberFormat="0" applyFill="0" applyAlignment="0" applyProtection="0"/>
    <xf numFmtId="0" fontId="18" fillId="20" borderId="33" applyNumberFormat="0" applyAlignment="0" applyProtection="0"/>
    <xf numFmtId="0" fontId="18" fillId="20" borderId="33" applyNumberFormat="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18" fillId="20" borderId="33" applyNumberFormat="0" applyAlignment="0" applyProtection="0"/>
    <xf numFmtId="0" fontId="3" fillId="24" borderId="32" applyNumberFormat="0" applyFont="0" applyAlignment="0" applyProtection="0"/>
    <xf numFmtId="0" fontId="3" fillId="24" borderId="32" applyNumberFormat="0" applyFont="0" applyAlignment="0" applyProtection="0"/>
    <xf numFmtId="0" fontId="21" fillId="0" borderId="34" applyNumberFormat="0" applyFill="0" applyAlignment="0" applyProtection="0"/>
    <xf numFmtId="0" fontId="9" fillId="23" borderId="32" applyNumberFormat="0" applyAlignment="0" applyProtection="0"/>
    <xf numFmtId="0" fontId="21" fillId="0" borderId="34" applyNumberFormat="0" applyFill="0" applyAlignment="0" applyProtection="0"/>
    <xf numFmtId="0" fontId="21" fillId="0" borderId="34" applyNumberFormat="0" applyFill="0" applyAlignment="0" applyProtection="0"/>
    <xf numFmtId="0" fontId="21" fillId="0" borderId="34" applyNumberFormat="0" applyFill="0" applyAlignment="0" applyProtection="0"/>
    <xf numFmtId="0" fontId="21" fillId="0" borderId="34" applyNumberFormat="0" applyFill="0" applyAlignment="0" applyProtection="0"/>
    <xf numFmtId="0" fontId="18" fillId="20" borderId="33" applyNumberFormat="0" applyAlignment="0" applyProtection="0"/>
    <xf numFmtId="0" fontId="18" fillId="20" borderId="33" applyNumberFormat="0" applyAlignment="0" applyProtection="0"/>
    <xf numFmtId="0" fontId="18" fillId="20" borderId="33" applyNumberFormat="0" applyAlignment="0" applyProtection="0"/>
    <xf numFmtId="0" fontId="18" fillId="20" borderId="33" applyNumberFormat="0" applyAlignment="0" applyProtection="0"/>
    <xf numFmtId="0" fontId="9" fillId="23" borderId="32" applyNumberFormat="0" applyAlignment="0" applyProtection="0"/>
    <xf numFmtId="0" fontId="9" fillId="23" borderId="32" applyNumberFormat="0" applyAlignment="0" applyProtection="0"/>
    <xf numFmtId="0" fontId="9" fillId="23" borderId="32" applyNumberFormat="0" applyAlignment="0" applyProtection="0"/>
    <xf numFmtId="0" fontId="21" fillId="0" borderId="34" applyNumberFormat="0" applyFill="0" applyAlignment="0" applyProtection="0"/>
    <xf numFmtId="0" fontId="21" fillId="0" borderId="34" applyNumberFormat="0" applyFill="0" applyAlignment="0" applyProtection="0"/>
    <xf numFmtId="0" fontId="18" fillId="20" borderId="33" applyNumberFormat="0" applyAlignment="0" applyProtection="0"/>
    <xf numFmtId="0" fontId="3" fillId="24" borderId="32" applyNumberFormat="0" applyFont="0" applyAlignment="0" applyProtection="0"/>
    <xf numFmtId="0" fontId="3" fillId="24" borderId="32" applyNumberFormat="0" applyFont="0" applyAlignment="0" applyProtection="0"/>
    <xf numFmtId="0" fontId="9" fillId="23" borderId="32" applyNumberFormat="0" applyAlignment="0" applyProtection="0"/>
    <xf numFmtId="0" fontId="9" fillId="23" borderId="32" applyNumberFormat="0" applyAlignment="0" applyProtection="0"/>
    <xf numFmtId="0" fontId="3" fillId="24" borderId="36" applyNumberFormat="0" applyFont="0" applyAlignment="0" applyProtection="0"/>
    <xf numFmtId="0" fontId="3" fillId="24" borderId="36" applyNumberFormat="0" applyFont="0" applyAlignment="0" applyProtection="0"/>
    <xf numFmtId="0" fontId="7" fillId="20" borderId="35" applyNumberFormat="0" applyAlignment="0" applyProtection="0"/>
    <xf numFmtId="0" fontId="7" fillId="20" borderId="35" applyNumberFormat="0" applyAlignment="0" applyProtection="0"/>
    <xf numFmtId="0" fontId="7" fillId="20" borderId="35" applyNumberFormat="0" applyAlignment="0" applyProtection="0"/>
    <xf numFmtId="0" fontId="7" fillId="20" borderId="35" applyNumberFormat="0" applyAlignment="0" applyProtection="0"/>
    <xf numFmtId="0" fontId="9" fillId="23" borderId="36" applyNumberFormat="0" applyAlignment="0" applyProtection="0"/>
    <xf numFmtId="0" fontId="9" fillId="23" borderId="36" applyNumberFormat="0" applyAlignment="0" applyProtection="0"/>
    <xf numFmtId="0" fontId="9" fillId="23" borderId="36" applyNumberFormat="0" applyAlignment="0" applyProtection="0"/>
    <xf numFmtId="0" fontId="9" fillId="23" borderId="36" applyNumberFormat="0" applyAlignment="0" applyProtection="0"/>
    <xf numFmtId="0" fontId="18" fillId="20" borderId="37" applyNumberFormat="0" applyAlignment="0" applyProtection="0"/>
    <xf numFmtId="0" fontId="15" fillId="7" borderId="35" applyNumberFormat="0" applyAlignment="0" applyProtection="0"/>
    <xf numFmtId="0" fontId="15" fillId="7" borderId="35" applyNumberFormat="0" applyAlignment="0" applyProtection="0"/>
    <xf numFmtId="0" fontId="15" fillId="7" borderId="35" applyNumberFormat="0" applyAlignment="0" applyProtection="0"/>
    <xf numFmtId="0" fontId="15" fillId="7" borderId="35" applyNumberFormat="0" applyAlignment="0" applyProtection="0"/>
    <xf numFmtId="0" fontId="18" fillId="20" borderId="37" applyNumberFormat="0" applyAlignment="0" applyProtection="0"/>
    <xf numFmtId="0" fontId="18" fillId="20" borderId="37" applyNumberFormat="0" applyAlignment="0" applyProtection="0"/>
    <xf numFmtId="0" fontId="18" fillId="20" borderId="37" applyNumberFormat="0" applyAlignment="0" applyProtection="0"/>
    <xf numFmtId="0" fontId="9" fillId="23" borderId="36" applyNumberFormat="0" applyAlignment="0" applyProtection="0"/>
    <xf numFmtId="0" fontId="9" fillId="23" borderId="36" applyNumberFormat="0" applyAlignment="0" applyProtection="0"/>
    <xf numFmtId="0" fontId="9" fillId="23" borderId="36" applyNumberFormat="0" applyAlignment="0" applyProtection="0"/>
    <xf numFmtId="0" fontId="9" fillId="23" borderId="36" applyNumberFormat="0" applyAlignment="0" applyProtection="0"/>
    <xf numFmtId="0" fontId="18" fillId="20" borderId="37" applyNumberFormat="0" applyAlignment="0" applyProtection="0"/>
    <xf numFmtId="0" fontId="18" fillId="20" borderId="37" applyNumberFormat="0" applyAlignment="0" applyProtection="0"/>
    <xf numFmtId="0" fontId="18" fillId="20" borderId="37" applyNumberFormat="0" applyAlignment="0" applyProtection="0"/>
    <xf numFmtId="0" fontId="18" fillId="20" borderId="37" applyNumberFormat="0" applyAlignment="0" applyProtection="0"/>
    <xf numFmtId="0" fontId="21" fillId="0" borderId="38" applyNumberFormat="0" applyFill="0" applyAlignment="0" applyProtection="0"/>
    <xf numFmtId="0" fontId="21" fillId="0" borderId="38" applyNumberFormat="0" applyFill="0" applyAlignment="0" applyProtection="0"/>
    <xf numFmtId="0" fontId="21" fillId="0" borderId="38" applyNumberFormat="0" applyFill="0" applyAlignment="0" applyProtection="0"/>
    <xf numFmtId="0" fontId="21" fillId="0" borderId="38" applyNumberFormat="0" applyFill="0" applyAlignment="0" applyProtection="0"/>
    <xf numFmtId="0" fontId="21" fillId="0" borderId="38" applyNumberFormat="0" applyFill="0" applyAlignment="0" applyProtection="0"/>
    <xf numFmtId="0" fontId="21" fillId="0" borderId="38" applyNumberFormat="0" applyFill="0" applyAlignment="0" applyProtection="0"/>
    <xf numFmtId="0" fontId="21" fillId="0" borderId="38" applyNumberFormat="0" applyFill="0" applyAlignment="0" applyProtection="0"/>
    <xf numFmtId="0" fontId="21" fillId="0" borderId="38" applyNumberFormat="0" applyFill="0" applyAlignment="0" applyProtection="0"/>
    <xf numFmtId="0" fontId="15" fillId="7" borderId="35" applyNumberFormat="0" applyAlignment="0" applyProtection="0"/>
    <xf numFmtId="0" fontId="15" fillId="7" borderId="35" applyNumberFormat="0" applyAlignment="0" applyProtection="0"/>
    <xf numFmtId="0" fontId="15" fillId="7" borderId="35" applyNumberFormat="0" applyAlignment="0" applyProtection="0"/>
    <xf numFmtId="0" fontId="15" fillId="7" borderId="35" applyNumberFormat="0" applyAlignment="0" applyProtection="0"/>
    <xf numFmtId="0" fontId="7" fillId="20" borderId="35" applyNumberFormat="0" applyAlignment="0" applyProtection="0"/>
    <xf numFmtId="0" fontId="7" fillId="20" borderId="35" applyNumberFormat="0" applyAlignment="0" applyProtection="0"/>
    <xf numFmtId="0" fontId="7" fillId="20" borderId="35" applyNumberFormat="0" applyAlignment="0" applyProtection="0"/>
    <xf numFmtId="0" fontId="3" fillId="24" borderId="36" applyNumberFormat="0" applyFont="0" applyAlignment="0" applyProtection="0"/>
    <xf numFmtId="0" fontId="3" fillId="24" borderId="36" applyNumberFormat="0" applyFont="0" applyAlignment="0" applyProtection="0"/>
    <xf numFmtId="0" fontId="3" fillId="24" borderId="36" applyNumberFormat="0" applyFont="0" applyAlignment="0" applyProtection="0"/>
    <xf numFmtId="0" fontId="3" fillId="24" borderId="36" applyNumberFormat="0" applyFont="0" applyAlignment="0" applyProtection="0"/>
    <xf numFmtId="0" fontId="3" fillId="24" borderId="36" applyNumberFormat="0" applyFont="0" applyAlignment="0" applyProtection="0"/>
    <xf numFmtId="0" fontId="3" fillId="24" borderId="36" applyNumberFormat="0" applyFont="0" applyAlignment="0" applyProtection="0"/>
    <xf numFmtId="0" fontId="7" fillId="20" borderId="35" applyNumberFormat="0" applyAlignment="0" applyProtection="0"/>
    <xf numFmtId="0" fontId="9" fillId="23" borderId="39" applyNumberFormat="0" applyAlignment="0" applyProtection="0"/>
    <xf numFmtId="0" fontId="9" fillId="23" borderId="39" applyNumberFormat="0" applyAlignment="0" applyProtection="0"/>
    <xf numFmtId="0" fontId="9" fillId="23" borderId="39" applyNumberFormat="0" applyAlignment="0" applyProtection="0"/>
    <xf numFmtId="0" fontId="9" fillId="23" borderId="39" applyNumberFormat="0" applyAlignment="0" applyProtection="0"/>
    <xf numFmtId="0" fontId="18" fillId="20" borderId="40" applyNumberFormat="0" applyAlignment="0" applyProtection="0"/>
    <xf numFmtId="0" fontId="18" fillId="20" borderId="40" applyNumberFormat="0" applyAlignment="0" applyProtection="0"/>
    <xf numFmtId="0" fontId="18" fillId="20" borderId="40" applyNumberFormat="0" applyAlignment="0" applyProtection="0"/>
    <xf numFmtId="0" fontId="18" fillId="20" borderId="40" applyNumberFormat="0" applyAlignment="0" applyProtection="0"/>
    <xf numFmtId="0" fontId="21" fillId="0" borderId="41" applyNumberFormat="0" applyFill="0" applyAlignment="0" applyProtection="0"/>
    <xf numFmtId="0" fontId="21" fillId="0" borderId="41" applyNumberFormat="0" applyFill="0" applyAlignment="0" applyProtection="0"/>
    <xf numFmtId="0" fontId="21" fillId="0" borderId="41" applyNumberFormat="0" applyFill="0" applyAlignment="0" applyProtection="0"/>
    <xf numFmtId="0" fontId="21" fillId="0" borderId="41" applyNumberFormat="0" applyFill="0" applyAlignment="0" applyProtection="0"/>
    <xf numFmtId="0" fontId="3" fillId="24" borderId="39" applyNumberFormat="0" applyFont="0" applyAlignment="0" applyProtection="0"/>
    <xf numFmtId="0" fontId="3" fillId="24" borderId="39" applyNumberFormat="0" applyFont="0" applyAlignment="0" applyProtection="0"/>
    <xf numFmtId="0" fontId="3" fillId="24" borderId="39" applyNumberFormat="0" applyFont="0" applyAlignment="0" applyProtection="0"/>
    <xf numFmtId="0" fontId="3" fillId="24" borderId="39"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78" fillId="0" borderId="0">
      <alignment vertical="center"/>
    </xf>
    <xf numFmtId="0" fontId="80" fillId="0" borderId="0"/>
    <xf numFmtId="0" fontId="80" fillId="0" borderId="0" applyProtection="0">
      <alignment vertical="center"/>
    </xf>
  </cellStyleXfs>
  <cellXfs count="43">
    <xf numFmtId="0" fontId="0" fillId="0" borderId="0" xfId="0"/>
    <xf numFmtId="0" fontId="0" fillId="0" borderId="0" xfId="0" applyAlignment="1">
      <alignment horizontal="center" vertical="center"/>
    </xf>
    <xf numFmtId="0" fontId="37" fillId="25" borderId="0" xfId="0" applyFont="1" applyFill="1" applyAlignment="1">
      <alignment horizontal="center"/>
    </xf>
    <xf numFmtId="168" fontId="77" fillId="25" borderId="3" xfId="0" applyNumberFormat="1" applyFont="1" applyFill="1" applyBorder="1" applyAlignment="1">
      <alignment horizontal="center" vertical="center" wrapText="1"/>
    </xf>
    <xf numFmtId="0" fontId="77" fillId="25" borderId="1" xfId="0" applyFont="1" applyFill="1" applyBorder="1" applyAlignment="1">
      <alignment horizontal="center" vertical="center" wrapText="1"/>
    </xf>
    <xf numFmtId="0" fontId="77" fillId="25" borderId="3" xfId="0" applyFont="1" applyFill="1" applyBorder="1" applyAlignment="1">
      <alignment horizontal="center" vertical="center" wrapText="1"/>
    </xf>
    <xf numFmtId="0" fontId="37" fillId="25" borderId="0" xfId="0" applyFont="1" applyFill="1" applyAlignment="1">
      <alignment horizontal="center" vertical="center"/>
    </xf>
    <xf numFmtId="0" fontId="37" fillId="25" borderId="3" xfId="0" applyFont="1" applyFill="1" applyBorder="1" applyAlignment="1">
      <alignment horizontal="center" vertical="center" wrapText="1"/>
    </xf>
    <xf numFmtId="0" fontId="36" fillId="25" borderId="3" xfId="0" applyFont="1" applyFill="1" applyBorder="1" applyAlignment="1">
      <alignment horizontal="center" vertical="center" wrapText="1"/>
    </xf>
    <xf numFmtId="0" fontId="36" fillId="25" borderId="13" xfId="95" applyFont="1" applyFill="1" applyBorder="1" applyAlignment="1">
      <alignment horizontal="center" vertical="center" wrapText="1"/>
    </xf>
    <xf numFmtId="0" fontId="37" fillId="25" borderId="0" xfId="0" applyFont="1" applyFill="1"/>
    <xf numFmtId="0" fontId="37" fillId="25" borderId="13" xfId="0" applyFont="1" applyFill="1" applyBorder="1" applyAlignment="1">
      <alignment horizontal="center" vertical="center" wrapText="1"/>
    </xf>
    <xf numFmtId="43" fontId="36" fillId="25" borderId="13" xfId="174" applyFont="1" applyFill="1" applyBorder="1" applyAlignment="1">
      <alignment horizontal="center" vertical="center" wrapText="1"/>
    </xf>
    <xf numFmtId="43" fontId="37" fillId="0" borderId="13" xfId="174" applyFont="1" applyBorder="1" applyAlignment="1">
      <alignment horizontal="center" vertical="center" wrapText="1"/>
    </xf>
    <xf numFmtId="43" fontId="38" fillId="0" borderId="13" xfId="174" applyFont="1" applyBorder="1" applyAlignment="1">
      <alignment horizontal="center" vertical="center" wrapText="1"/>
    </xf>
    <xf numFmtId="0" fontId="37" fillId="0" borderId="13" xfId="0" applyFont="1" applyBorder="1" applyAlignment="1">
      <alignment horizontal="center" vertical="center" wrapText="1"/>
    </xf>
    <xf numFmtId="0" fontId="38" fillId="25" borderId="14" xfId="0" applyFont="1" applyFill="1" applyBorder="1" applyAlignment="1">
      <alignment horizontal="right"/>
    </xf>
    <xf numFmtId="0" fontId="38" fillId="25" borderId="1" xfId="0" applyFont="1" applyFill="1" applyBorder="1" applyAlignment="1">
      <alignment horizontal="center" vertical="center" wrapText="1"/>
    </xf>
    <xf numFmtId="0" fontId="38" fillId="25" borderId="2" xfId="0" applyFont="1" applyFill="1" applyBorder="1" applyAlignment="1">
      <alignment horizontal="center" vertical="center" wrapText="1"/>
    </xf>
    <xf numFmtId="0" fontId="77" fillId="25"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79" fillId="25" borderId="13" xfId="8620" applyNumberFormat="1" applyFont="1" applyFill="1" applyBorder="1" applyAlignment="1" applyProtection="1">
      <alignment horizontal="left" vertical="top" wrapText="1"/>
      <protection hidden="1"/>
    </xf>
    <xf numFmtId="0" fontId="79" fillId="25" borderId="13" xfId="8621" applyFont="1" applyFill="1" applyBorder="1" applyAlignment="1" applyProtection="1">
      <alignment horizontal="left" vertical="top" wrapText="1"/>
      <protection hidden="1"/>
    </xf>
    <xf numFmtId="0" fontId="79" fillId="25" borderId="13" xfId="8622" applyNumberFormat="1" applyFont="1" applyFill="1" applyBorder="1" applyAlignment="1" applyProtection="1">
      <alignment horizontal="left" vertical="top" wrapText="1"/>
      <protection hidden="1"/>
    </xf>
    <xf numFmtId="0" fontId="81" fillId="25" borderId="13" xfId="0" applyFont="1" applyFill="1" applyBorder="1" applyAlignment="1">
      <alignment wrapText="1"/>
    </xf>
    <xf numFmtId="0" fontId="79" fillId="25" borderId="13" xfId="8621" applyNumberFormat="1" applyFont="1" applyFill="1" applyBorder="1" applyAlignment="1" applyProtection="1">
      <alignment vertical="top" wrapText="1"/>
      <protection hidden="1"/>
    </xf>
    <xf numFmtId="0" fontId="79" fillId="25" borderId="13" xfId="8621" applyNumberFormat="1" applyFont="1" applyFill="1" applyBorder="1" applyAlignment="1" applyProtection="1">
      <alignment vertical="center" wrapText="1"/>
      <protection hidden="1"/>
    </xf>
    <xf numFmtId="0" fontId="82" fillId="25" borderId="13" xfId="8621" applyNumberFormat="1" applyFont="1" applyFill="1" applyBorder="1" applyAlignment="1" applyProtection="1">
      <alignment vertical="center" wrapText="1"/>
      <protection hidden="1"/>
    </xf>
    <xf numFmtId="0" fontId="82" fillId="25" borderId="13" xfId="8621" applyNumberFormat="1" applyFont="1" applyFill="1" applyBorder="1" applyAlignment="1" applyProtection="1">
      <alignment vertical="top" wrapText="1"/>
      <protection hidden="1"/>
    </xf>
    <xf numFmtId="0" fontId="79" fillId="25" borderId="13" xfId="8621" applyFont="1" applyFill="1" applyBorder="1" applyAlignment="1" applyProtection="1">
      <alignment horizontal="left" vertical="center" wrapText="1"/>
      <protection hidden="1"/>
    </xf>
    <xf numFmtId="0" fontId="79" fillId="25" borderId="42" xfId="8621" applyFont="1" applyFill="1" applyBorder="1" applyAlignment="1" applyProtection="1">
      <alignment horizontal="left" vertical="center" wrapText="1"/>
      <protection hidden="1"/>
    </xf>
    <xf numFmtId="3" fontId="37" fillId="25" borderId="13" xfId="0" applyNumberFormat="1" applyFont="1" applyFill="1" applyBorder="1" applyAlignment="1" applyProtection="1">
      <alignment horizontal="center" vertical="center" wrapText="1"/>
      <protection hidden="1"/>
    </xf>
    <xf numFmtId="1" fontId="37" fillId="25" borderId="13" xfId="0" applyNumberFormat="1" applyFont="1" applyFill="1" applyBorder="1" applyAlignment="1" applyProtection="1">
      <alignment horizontal="center" vertical="center" wrapText="1"/>
      <protection hidden="1"/>
    </xf>
    <xf numFmtId="2" fontId="37" fillId="25" borderId="13" xfId="0" applyNumberFormat="1" applyFont="1" applyFill="1" applyBorder="1" applyAlignment="1" applyProtection="1">
      <alignment horizontal="center" vertical="center" wrapText="1"/>
      <protection hidden="1"/>
    </xf>
    <xf numFmtId="2" fontId="36" fillId="25" borderId="13" xfId="0" applyNumberFormat="1" applyFont="1" applyFill="1" applyBorder="1" applyAlignment="1" applyProtection="1">
      <alignment horizontal="center" vertical="center" wrapText="1"/>
      <protection hidden="1"/>
    </xf>
    <xf numFmtId="2" fontId="81" fillId="25" borderId="13" xfId="0" applyNumberFormat="1" applyFont="1" applyFill="1" applyBorder="1" applyAlignment="1">
      <alignment horizontal="center" vertical="center" wrapText="1"/>
    </xf>
    <xf numFmtId="0" fontId="37" fillId="25" borderId="13" xfId="0" applyFont="1" applyFill="1" applyBorder="1" applyAlignment="1" applyProtection="1">
      <alignment horizontal="center" vertical="center" wrapText="1"/>
      <protection locked="0"/>
    </xf>
    <xf numFmtId="0" fontId="37" fillId="25" borderId="42" xfId="0" applyFont="1" applyFill="1" applyBorder="1" applyAlignment="1" applyProtection="1">
      <alignment horizontal="center" vertical="center" wrapText="1"/>
      <protection locked="0"/>
    </xf>
    <xf numFmtId="2" fontId="36" fillId="25" borderId="42" xfId="0" applyNumberFormat="1" applyFont="1" applyFill="1" applyBorder="1" applyAlignment="1" applyProtection="1">
      <alignment horizontal="center" vertical="center" wrapText="1"/>
      <protection hidden="1"/>
    </xf>
    <xf numFmtId="0" fontId="38" fillId="0" borderId="13" xfId="0" applyFont="1" applyBorder="1" applyAlignment="1">
      <alignment horizontal="left" vertical="center" wrapText="1"/>
    </xf>
    <xf numFmtId="0" fontId="83" fillId="0" borderId="13" xfId="0" applyFont="1" applyBorder="1" applyAlignment="1">
      <alignment horizontal="center" vertical="center" wrapText="1"/>
    </xf>
    <xf numFmtId="0" fontId="36" fillId="25" borderId="13" xfId="8620" applyNumberFormat="1" applyFont="1" applyFill="1" applyBorder="1" applyAlignment="1" applyProtection="1">
      <alignment horizontal="left" vertical="top" wrapText="1"/>
      <protection hidden="1"/>
    </xf>
  </cellXfs>
  <cellStyles count="8623">
    <cellStyle name="_x0005__x001c_" xfId="2"/>
    <cellStyle name="_x0005__x001c_ 2" xfId="3"/>
    <cellStyle name="_x000d__x000a_JournalTemplate=C:\COMFO\CTALK\JOURSTD.TPL_x000d__x000a_LbStateAddress=3 3 0 251 1 89 2 311_x000d__x000a_LbStateJou" xfId="359"/>
    <cellStyle name="_411-014 " xfId="360"/>
    <cellStyle name="_411-014  2" xfId="361"/>
    <cellStyle name="_411ОС" xfId="362"/>
    <cellStyle name="_411ОС 2" xfId="363"/>
    <cellStyle name="_AU на 2011" xfId="364"/>
    <cellStyle name="_AU на 2011 2" xfId="365"/>
    <cellStyle name="_Budget corrected" xfId="366"/>
    <cellStyle name="_Cмета 2009 ВНЕБЮДЖЕТ ФИЛИАЛ" xfId="367"/>
    <cellStyle name="_Cмета 2009 ВНЕБЮДЖЕТ ФИЛИАЛ 2" xfId="368"/>
    <cellStyle name="_Cмета Сармурзиной З.С." xfId="369"/>
    <cellStyle name="_Cмета Сармурзиной З.С. 2" xfId="370"/>
    <cellStyle name="_Cмета-ЛТФ-грипп чел Проверка 2008" xfId="371"/>
    <cellStyle name="_Cмета-ЛТФ-грипп чел Проверка 2008 2" xfId="372"/>
    <cellStyle name="_Cтраховка ПЕРВОНАЧ" xfId="373"/>
    <cellStyle name="_Cтраховка ПЕРВОНАЧ 2" xfId="374"/>
    <cellStyle name="_АПК 31.12.08" xfId="375"/>
    <cellStyle name="_АПК 31.12.08 2" xfId="376"/>
    <cellStyle name="_АПК 31.12.08_ЛБСР КАСПИЙ ПРОВЕРКА" xfId="377"/>
    <cellStyle name="_АПК 31.12.08_ЛБСР КАСПИЙ ПРОВЕРКА 2" xfId="378"/>
    <cellStyle name="_АПК 31.12.08_ЛИИ КАСПИЙ ПРОВЕРРКА 2009" xfId="379"/>
    <cellStyle name="_АПК 31.12.08_ЛИИ КАСПИЙ ПРОВЕРРКА 2009 2" xfId="380"/>
    <cellStyle name="_АПК 31.12.08_ЛЭБ КАСПИЙ ПРОВЕРКА" xfId="381"/>
    <cellStyle name="_АПК 31.12.08_ЛЭБ КАСПИЙ ПРОВЕРКА 2" xfId="382"/>
    <cellStyle name="_Аспиранты" xfId="383"/>
    <cellStyle name="_Аспиранты 2" xfId="384"/>
    <cellStyle name="_Аспиранты_ЛБСР КАСПИЙ ПРОВЕРКА" xfId="385"/>
    <cellStyle name="_Аспиранты_ЛБСР КАСПИЙ ПРОВЕРКА 2" xfId="386"/>
    <cellStyle name="_Аспиранты_ЛИИ КАСПИЙ ПРОВЕРРКА 2009" xfId="387"/>
    <cellStyle name="_Аспиранты_ЛИИ КАСПИЙ ПРОВЕРРКА 2009 2" xfId="388"/>
    <cellStyle name="_Аспиранты_ЛЭБ КАСПИЙ ПРОВЕРКА" xfId="389"/>
    <cellStyle name="_Аспиранты_ЛЭБ КАСПИЙ ПРОВЕРКА 2" xfId="390"/>
    <cellStyle name="_Био Базарбай" xfId="391"/>
    <cellStyle name="_Био Базарбай 2" xfId="392"/>
    <cellStyle name="_БХБ" xfId="393"/>
    <cellStyle name="_БХБ 2" xfId="394"/>
    <cellStyle name="_x0005__x001c__Бюджет 2012" xfId="395"/>
    <cellStyle name="_Бюджет доходы и расходы до конца 2008 год_20.08.08 посл" xfId="396"/>
    <cellStyle name="_Бюджет закупок АФ ТОО Бургылау(КРС)" xfId="397"/>
    <cellStyle name="_Бюджет закупок КФ ТОО Бургылау 2008 г" xfId="398"/>
    <cellStyle name="_Закуп MHI в 2008г." xfId="399"/>
    <cellStyle name="_Заявка 2012 30%+СКФ Для Зауре Жубаткан для КК 03.02.12г" xfId="400"/>
    <cellStyle name="_Заявка 2012 30%+СКФ Для Зауре Жубаткан для КК 03.02.12г 2" xfId="401"/>
    <cellStyle name="_Заявка 2013  Для Зауре Жубаткан 28 .03.12г" xfId="402"/>
    <cellStyle name="_Заявка 2013  Для Зауре Жубаткан 28 .03.12г 2" xfId="403"/>
    <cellStyle name="_Заявка на оборудование Астана" xfId="404"/>
    <cellStyle name="_Заявка на оборудование Астана_2014 базовый" xfId="405"/>
    <cellStyle name="_Заявка на оборудование Астана_2014 базовый 2" xfId="406"/>
    <cellStyle name="_Заявка на оборудование Астана_2014 базовый_2014 014 изм по б.з.111" xfId="407"/>
    <cellStyle name="_Заявка на оборудование Астана_2014 базовый_2015 006" xfId="408"/>
    <cellStyle name="_Заявка на оборудование Астана_2014 базовый_2016 006" xfId="409"/>
    <cellStyle name="_Заявка на оборудование Астана_2014 базовый_2016 006-2" xfId="410"/>
    <cellStyle name="_Заявка на оборудование Астана_2014 базовый_курсы 15(1)" xfId="411"/>
    <cellStyle name="_кап ремонт 2007" xfId="412"/>
    <cellStyle name="_кап ремонт 2007 2" xfId="413"/>
    <cellStyle name="_кап ремонт 2007 2_2016 006" xfId="414"/>
    <cellStyle name="_кап ремонт 2007 2_2016 006-2" xfId="415"/>
    <cellStyle name="_кап.рем 2004-2007 СКО" xfId="416"/>
    <cellStyle name="_КЛАСТЕР" xfId="417"/>
    <cellStyle name="_КЛАСТЕР  КН МОН РК НОВАЯ" xfId="418"/>
    <cellStyle name="_КЛАСТЕР  КН МОН РК НОВАЯ 2" xfId="419"/>
    <cellStyle name="_КЛАСТЕР 2" xfId="420"/>
    <cellStyle name="_КластерНИИПББ" xfId="421"/>
    <cellStyle name="_КластерНИИПББ 2" xfId="422"/>
    <cellStyle name="_Копия 15.02.11 Прайс учебного оборудования" xfId="423"/>
    <cellStyle name="_Копия 15.02.11 Прайс учебного оборудования 2" xfId="424"/>
    <cellStyle name="_ЛБСР СМЕТА КАСПИЙ 31.12.08" xfId="425"/>
    <cellStyle name="_ЛБСР СМЕТА КАСПИЙ 31.12.08 2" xfId="426"/>
    <cellStyle name="_ЛБСР СМЕТА КАСПИЙ ПРОВЕРКА" xfId="427"/>
    <cellStyle name="_ЛБСР СМЕТА КАСПИЙ ПРОВЕРКА 2" xfId="428"/>
    <cellStyle name="_ЛИИ КАСПИЙ" xfId="429"/>
    <cellStyle name="_ЛИИ КАСПИЙ 2" xfId="430"/>
    <cellStyle name="_Лист1" xfId="431"/>
    <cellStyle name="_Лист1 2" xfId="432"/>
    <cellStyle name="_Лист1 3" xfId="433"/>
    <cellStyle name="_Лист1 4" xfId="434"/>
    <cellStyle name="_ЛЭБ Смета Каспий-2008 ПРОВЕРКА" xfId="435"/>
    <cellStyle name="_ЛЭБ Смета Каспий-2008 ПРОВЕРКА 2" xfId="436"/>
    <cellStyle name="_мат.тех оснащ 2007" xfId="437"/>
    <cellStyle name="_Материалы. ОС" xfId="438"/>
    <cellStyle name="_Материалы. ОС 2" xfId="439"/>
    <cellStyle name="_Медикаменты 306,0 т.тенге" xfId="440"/>
    <cellStyle name="_Медикаменты 306,0 т.тенге 2" xfId="441"/>
    <cellStyle name="_МИН ЗДР ЗАУРЕ 010прог-2012г. " xfId="442"/>
    <cellStyle name="_МИН ЗДР ЗАУРЕ 010прог-2012г.  2" xfId="443"/>
    <cellStyle name="_НЕРЕЗИДЕНТЫ ОБЩАЯ" xfId="444"/>
    <cellStyle name="_НЕРЕЗИДЕНТЫ ОБЩАЯ 2" xfId="445"/>
    <cellStyle name="_НЕРЕЗИДЕНТЫ ОБЩАЯ_ЛБСР КАСПИЙ ПРОВЕРКА" xfId="446"/>
    <cellStyle name="_НЕРЕЗИДЕНТЫ ОБЩАЯ_ЛБСР КАСПИЙ ПРОВЕРКА 2" xfId="447"/>
    <cellStyle name="_НЕРЕЗИДЕНТЫ ОБЩАЯ_ЛИИ КАСПИЙ ПРОВЕРРКА 2009" xfId="448"/>
    <cellStyle name="_НЕРЕЗИДЕНТЫ ОБЩАЯ_ЛИИ КАСПИЙ ПРОВЕРРКА 2009 2" xfId="449"/>
    <cellStyle name="_НЕРЕЗИДЕНТЫ ОБЩАЯ_ЛЭБ КАСПИЙ ПРОВЕРКА" xfId="450"/>
    <cellStyle name="_НЕРЕЗИДЕНТЫ ОБЩАЯ_ЛЭБ КАСПИЙ ПРОВЕРКА 2" xfId="451"/>
    <cellStyle name="_ОБОРУДОВАНИЕ (КАПИТ. ТРАНСФЕРТЫ) ИСПОЛНЕНИЕ в 2008 году" xfId="452"/>
    <cellStyle name="_ОБОРУДОВАНИЕ (КАПИТ. ТРАНСФЕРТЫ) ИСПОЛНЕНИЕ в 2008 году 2" xfId="453"/>
    <cellStyle name="_ОБЩАЯ СМЕТА РКМ 2008 КЛАСТЕРобщая" xfId="454"/>
    <cellStyle name="_ОБЩАЯ СМЕТА РКМ 2008 КЛАСТЕРобщая 2" xfId="455"/>
    <cellStyle name="_ОБЩИЙ СВОД 2009 ВНЕБЮДЖЕТ" xfId="456"/>
    <cellStyle name="_ОБЩИЙ СВОД 2009 ВНЕБЮДЖЕТ 2" xfId="457"/>
    <cellStyle name="_ОБЩИЙ СВОД 2009 ВНЕБЮДЖЕТ_ЛБСР КАСПИЙ ПРОВЕРКА" xfId="458"/>
    <cellStyle name="_ОБЩИЙ СВОД 2009 ВНЕБЮДЖЕТ_ЛБСР КАСПИЙ ПРОВЕРКА 2" xfId="459"/>
    <cellStyle name="_ОБЩИЙ СВОД 2009 ВНЕБЮДЖЕТ_ЛИИ КАСПИЙ ПРОВЕРРКА 2009" xfId="460"/>
    <cellStyle name="_ОБЩИЙ СВОД 2009 ВНЕБЮДЖЕТ_ЛИИ КАСПИЙ ПРОВЕРРКА 2009 2" xfId="461"/>
    <cellStyle name="_ОБЩИЙ СВОД 2009 ВНЕБЮДЖЕТ_ЛЭБ КАСПИЙ ПРОВЕРКА" xfId="462"/>
    <cellStyle name="_ОБЩИЙ СВОД 2009 ВНЕБЮДЖЕТ_ЛЭБ КАСПИЙ ПРОВЕРКА 2" xfId="463"/>
    <cellStyle name="_x0005__x001c__оконч. Бюджетная заявка  2013  КостЦСЭЭ  " xfId="464"/>
    <cellStyle name="_Перечень приобретенных хим реакт и посуды канц и хозтоваров с допиками" xfId="465"/>
    <cellStyle name="_Перечень приобретенных хим реакт и посуды канц и хозтоваров с допиками 2" xfId="466"/>
    <cellStyle name="_План общий-03,02,11" xfId="467"/>
    <cellStyle name="_План общий-03,02,11 2" xfId="468"/>
    <cellStyle name="_План общий-2 2011" xfId="469"/>
    <cellStyle name="_План общий-2 2011 2" xfId="470"/>
    <cellStyle name="_ПТИЧИЙ ГРИПП" xfId="471"/>
    <cellStyle name="_ПТИЧИЙ ГРИПП 2" xfId="472"/>
    <cellStyle name="_Расчет НТП на 2013г о т 24,06,13" xfId="473"/>
    <cellStyle name="_Расчет НТП на 2013г о т 24,06,13 2" xfId="474"/>
    <cellStyle name="_расшиф.медикаментов" xfId="475"/>
    <cellStyle name="_расшиф.медикаментов 2" xfId="476"/>
    <cellStyle name="_Реагенты, реактивы" xfId="477"/>
    <cellStyle name="_Реагенты, реактивы 2" xfId="478"/>
    <cellStyle name="_СМЕТА 2009 ВНЕБЮДЖЕТ НЦБ" xfId="479"/>
    <cellStyle name="_СМЕТА 2009 ВНЕБЮДЖЕТ НЦБ 2" xfId="480"/>
    <cellStyle name="_СМЕТА 2009 ВНЕБЮДЖЕТ НЦБ_ЛБСР КАСПИЙ ПРОВЕРКА" xfId="481"/>
    <cellStyle name="_СМЕТА 2009 ВНЕБЮДЖЕТ НЦБ_ЛБСР КАСПИЙ ПРОВЕРКА 2" xfId="482"/>
    <cellStyle name="_СМЕТА 2009 ВНЕБЮДЖЕТ НЦБ_ЛИИ КАСПИЙ ПРОВЕРРКА 2009" xfId="483"/>
    <cellStyle name="_СМЕТА 2009 ВНЕБЮДЖЕТ НЦБ_ЛИИ КАСПИЙ ПРОВЕРРКА 2009 2" xfId="484"/>
    <cellStyle name="_СМЕТА 2009 ВНЕБЮДЖЕТ НЦБ_ЛЭБ КАСПИЙ ПРОВЕРКА" xfId="485"/>
    <cellStyle name="_СМЕТА 2009 ВНЕБЮДЖЕТ НЦБ_ЛЭБ КАСПИЙ ПРОВЕРКА 2" xfId="486"/>
    <cellStyle name="_Смета 2009 ВНЕБЮДЖЕТ РКМ" xfId="487"/>
    <cellStyle name="_Смета 2009 ВНЕБЮДЖЕТ РКМ 2" xfId="488"/>
    <cellStyle name="_Смета АдминРасх" xfId="489"/>
    <cellStyle name="_Смета АдминРасх 2" xfId="490"/>
    <cellStyle name="_СМЕТА ИББР07.02.08 УТВЕРЖДЕН" xfId="491"/>
    <cellStyle name="_СМЕТА ИББР07.02.08 УТВЕРЖДЕН 2" xfId="492"/>
    <cellStyle name="_СМЕТА ИББР30.04.08" xfId="493"/>
    <cellStyle name="_СМЕТА ИББР30.04.08 2" xfId="494"/>
    <cellStyle name="_Смета ЛТФ Интерферон ПРОВЕРКА.2008" xfId="495"/>
    <cellStyle name="_Смета ЛТФ Интерферон ПРОВЕРКА.2008 2" xfId="496"/>
    <cellStyle name="_Смета ЛТФ Каспий ПРОВЕРКА" xfId="497"/>
    <cellStyle name="_Смета ЛТФ Каспий ПРОВЕРКА 2" xfId="498"/>
    <cellStyle name="_Смета Созинова ЦБИ 3 млн 31.12.08" xfId="499"/>
    <cellStyle name="_Смета Созинова ЦБИ 3 млн 31.12.08 2" xfId="500"/>
    <cellStyle name="_Смета Созинова ЦБИ 3 млн 31.12.08_ЛБСР КАСПИЙ ПРОВЕРКА" xfId="501"/>
    <cellStyle name="_Смета Созинова ЦБИ 3 млн 31.12.08_ЛБСР КАСПИЙ ПРОВЕРКА 2" xfId="502"/>
    <cellStyle name="_Смета Созинова ЦБИ 3 млн 31.12.08_ЛИИ КАСПИЙ ПРОВЕРРКА 2009" xfId="503"/>
    <cellStyle name="_Смета Созинова ЦБИ 3 млн 31.12.08_ЛИИ КАСПИЙ ПРОВЕРРКА 2009 2" xfId="504"/>
    <cellStyle name="_Смета Созинова ЦБИ 3 млн 31.12.08_ЛЭБ КАСПИЙ ПРОВЕРКА" xfId="505"/>
    <cellStyle name="_Смета Созинова ЦБИ 3 млн 31.12.08_ЛЭБ КАСПИЙ ПРОВЕРКА 2" xfId="506"/>
    <cellStyle name="_Смета Созинова ЦБИ10 31.12.08" xfId="507"/>
    <cellStyle name="_Смета Созинова ЦБИ10 31.12.08 2" xfId="508"/>
    <cellStyle name="_Смета Созинова ЦБИ10 31.12.08_ЛБСР КАСПИЙ ПРОВЕРКА" xfId="509"/>
    <cellStyle name="_Смета Созинова ЦБИ10 31.12.08_ЛБСР КАСПИЙ ПРОВЕРКА 2" xfId="510"/>
    <cellStyle name="_Смета Созинова ЦБИ10 31.12.08_ЛИИ КАСПИЙ ПРОВЕРРКА 2009" xfId="511"/>
    <cellStyle name="_Смета Созинова ЦБИ10 31.12.08_ЛИИ КАСПИЙ ПРОВЕРРКА 2009 2" xfId="512"/>
    <cellStyle name="_Смета Созинова ЦБИ10 31.12.08_ЛЭБ КАСПИЙ ПРОВЕРКА" xfId="513"/>
    <cellStyle name="_Смета Созинова ЦБИ10 31.12.08_ЛЭБ КАСПИЙ ПРОВЕРКА 2" xfId="514"/>
    <cellStyle name="_Смета ЦБИ ЛИИ Бакирова 2 млнТЫС изменен" xfId="515"/>
    <cellStyle name="_Смета ЦБИ ЛИИ Бакирова 2 млнТЫС изменен 2" xfId="516"/>
    <cellStyle name="_Смета ЦБИ ЛИИ Бакирова 2 млнТЫС изменен_ЛБСР КАСПИЙ ПРОВЕРКА" xfId="517"/>
    <cellStyle name="_Смета ЦБИ ЛИИ Бакирова 2 млнТЫС изменен_ЛБСР КАСПИЙ ПРОВЕРКА 2" xfId="518"/>
    <cellStyle name="_Смета ЦБИ ЛИИ Бакирова 2 млнТЫС изменен_ЛИИ КАСПИЙ ПРОВЕРРКА 2009" xfId="519"/>
    <cellStyle name="_Смета ЦБИ ЛИИ Бакирова 2 млнТЫС изменен_ЛИИ КАСПИЙ ПРОВЕРРКА 2009 2" xfId="520"/>
    <cellStyle name="_Смета ЦБИ ЛИИ Бакирова 2 млнТЫС изменен_ЛЭБ КАСПИЙ ПРОВЕРКА" xfId="521"/>
    <cellStyle name="_Смета ЦБИ ЛИИ Бакирова 2 млнТЫС изменен_ЛЭБ КАСПИЙ ПРОВЕРКА 2" xfId="522"/>
    <cellStyle name="_Смета ЦБИ ЛИИ Мукантаев 1,7 млнТЫС" xfId="523"/>
    <cellStyle name="_Смета ЦБИ ЛИИ Мукантаев 1,7 млнТЫС 2" xfId="524"/>
    <cellStyle name="_Смета ЦБИ ЛИИ Мукантаев 1,7 млнТЫС_ЛБСР КАСПИЙ ПРОВЕРКА" xfId="525"/>
    <cellStyle name="_Смета ЦБИ ЛИИ Мукантаев 1,7 млнТЫС_ЛБСР КАСПИЙ ПРОВЕРКА 2" xfId="526"/>
    <cellStyle name="_Смета ЦБИ ЛИИ Мукантаев 1,7 млнТЫС_ЛИИ КАСПИЙ ПРОВЕРРКА 2009" xfId="527"/>
    <cellStyle name="_Смета ЦБИ ЛИИ Мукантаев 1,7 млнТЫС_ЛИИ КАСПИЙ ПРОВЕРРКА 2009 2" xfId="528"/>
    <cellStyle name="_Смета ЦБИ ЛИИ Мукантаев 1,7 млнТЫС_ЛЭБ КАСПИЙ ПРОВЕРКА" xfId="529"/>
    <cellStyle name="_Смета ЦБИ ЛИИ Мукантаев 1,7 млнТЫС_ЛЭБ КАСПИЙ ПРОВЕРКА 2" xfId="530"/>
    <cellStyle name="_Смета ЦБИ ЛИИ Мукантаев 31.12.08" xfId="531"/>
    <cellStyle name="_Смета ЦБИ ЛИИ Мукантаев 31.12.08 2" xfId="532"/>
    <cellStyle name="_Смета ЦБИ ЛИИ Мукантаев 31.12.08_ЛБСР КАСПИЙ ПРОВЕРКА" xfId="533"/>
    <cellStyle name="_Смета ЦБИ ЛИИ Мукантаев 31.12.08_ЛБСР КАСПИЙ ПРОВЕРКА 2" xfId="534"/>
    <cellStyle name="_Смета ЦБИ ЛИИ Мукантаев 31.12.08_ЛИИ КАСПИЙ ПРОВЕРРКА 2009" xfId="535"/>
    <cellStyle name="_Смета ЦБИ ЛИИ Мукантаев 31.12.08_ЛИИ КАСПИЙ ПРОВЕРРКА 2009 2" xfId="536"/>
    <cellStyle name="_Смета ЦБИ ЛИИ Мукантаев 31.12.08_ЛЭБ КАСПИЙ ПРОВЕРКА" xfId="537"/>
    <cellStyle name="_Смета ЦБИ ЛИИ Мукантаев 31.12.08_ЛЭБ КАСПИЙ ПРОВЕРКА 2" xfId="538"/>
    <cellStyle name="_Смета ЦБИ ЛЭБ 19.09 НОВЫЕ" xfId="539"/>
    <cellStyle name="_Смета ЦБИ ЛЭБ 19.09 НОВЫЕ 2" xfId="540"/>
    <cellStyle name="_Смета ЦБИ ЛЭБ 31.12.08" xfId="541"/>
    <cellStyle name="_Смета ЦБИ ЛЭБ 31.12.08 2" xfId="542"/>
    <cellStyle name="_СметаАУП 07.02.08" xfId="543"/>
    <cellStyle name="_СметаАУП 07.02.08 2" xfId="544"/>
    <cellStyle name="_СметаАУП 07.02.08_ЛБСР КАСПИЙ ПРОВЕРКА" xfId="545"/>
    <cellStyle name="_СметаАУП 07.02.08_ЛБСР КАСПИЙ ПРОВЕРКА 2" xfId="546"/>
    <cellStyle name="_СметаАУП 07.02.08_ЛИИ КАСПИЙ ПРОВЕРРКА 2009" xfId="547"/>
    <cellStyle name="_СметаАУП 07.02.08_ЛИИ КАСПИЙ ПРОВЕРРКА 2009 2" xfId="548"/>
    <cellStyle name="_СметаАУП 07.02.08_ЛЭБ КАСПИЙ ПРОВЕРКА" xfId="549"/>
    <cellStyle name="_СметаАУП 07.02.08_ЛЭБ КАСПИЙ ПРОВЕРКА 2" xfId="550"/>
    <cellStyle name="_СметаАУП 22.11.08" xfId="551"/>
    <cellStyle name="_СметаАУП 22.11.08 2" xfId="552"/>
    <cellStyle name="_СметаАУП 22.11.08_ЛБСР КАСПИЙ ПРОВЕРКА" xfId="553"/>
    <cellStyle name="_СметаАУП 22.11.08_ЛБСР КАСПИЙ ПРОВЕРКА 2" xfId="554"/>
    <cellStyle name="_СметаАУП 22.11.08_ЛИИ КАСПИЙ ПРОВЕРРКА 2009" xfId="555"/>
    <cellStyle name="_СметаАУП 22.11.08_ЛИИ КАСПИЙ ПРОВЕРРКА 2009 2" xfId="556"/>
    <cellStyle name="_СметаАУП 22.11.08_ЛЭБ КАСПИЙ ПРОВЕРКА" xfId="557"/>
    <cellStyle name="_СметаАУП 22.11.08_ЛЭБ КАСПИЙ ПРОВЕРКА 2" xfId="558"/>
    <cellStyle name="_СметаАУП первоначУтвержд" xfId="559"/>
    <cellStyle name="_СметаАУП первоначУтвержд 2" xfId="560"/>
    <cellStyle name="_СметаАУП первоначУтвержд_ЛБСР КАСПИЙ ПРОВЕРКА" xfId="561"/>
    <cellStyle name="_СметаАУП первоначУтвержд_ЛБСР КАСПИЙ ПРОВЕРКА 2" xfId="562"/>
    <cellStyle name="_СметаАУП первоначУтвержд_ЛИИ КАСПИЙ ПРОВЕРРКА 2009" xfId="563"/>
    <cellStyle name="_СметаАУП первоначУтвержд_ЛИИ КАСПИЙ ПРОВЕРРКА 2009 2" xfId="564"/>
    <cellStyle name="_СметаАУП первоначУтвержд_ЛЭБ КАСПИЙ ПРОВЕРКА" xfId="565"/>
    <cellStyle name="_СметаАУП первоначУтвержд_ЛЭБ КАСПИЙ ПРОВЕРКА 2" xfId="566"/>
    <cellStyle name="_СметаЛЭБ 19.09.08 НОВАЯ" xfId="567"/>
    <cellStyle name="_СметаЛЭБ 19.09.08 НОВАЯ 2" xfId="568"/>
    <cellStyle name="_СметаОбщаяПервоначУтвержден" xfId="569"/>
    <cellStyle name="_СметаОбщаяПервоначУтвержден 2" xfId="570"/>
    <cellStyle name="_СметаОбщаяПервоначУтвержден7.02 (24.05.08)" xfId="571"/>
    <cellStyle name="_СметаОбщаяПервоначУтвержден7.02 (24.05.08) 2" xfId="572"/>
    <cellStyle name="_Социальная помощь студентам по прог.002" xfId="573"/>
    <cellStyle name="_Социальная помощь студентам по прог.002 2" xfId="574"/>
    <cellStyle name="_Уточненый бюджет на 2011" xfId="575"/>
    <cellStyle name="_Уточненый бюджет на 2011_2012 изменение в зпПАППААП" xfId="576"/>
    <cellStyle name="_Уточненый бюджет на 2011_2012-свод" xfId="577"/>
    <cellStyle name="_Уточненый бюджет на 2011_2013-свод" xfId="578"/>
    <cellStyle name="_Уточненый бюджет на 2011_2013-своллллд" xfId="579"/>
    <cellStyle name="_Уточненый бюджет на 2011_ллллллллллллллл" xfId="580"/>
    <cellStyle name="_Уточненый бюджет на 2011_Последний 2013-свод" xfId="581"/>
    <cellStyle name="_форма 14 прог" xfId="582"/>
    <cellStyle name="_x0005__x001c__Формы" xfId="583"/>
    <cellStyle name="_формы по среднесроч плану" xfId="584"/>
    <cellStyle name="_ФУВ ГЗП тариф 2014г." xfId="585"/>
    <cellStyle name="_ЦБИ РКМ 19.09 НОВАЯ" xfId="586"/>
    <cellStyle name="_ЦБИ РКМ 19.09 НОВАЯ 2" xfId="587"/>
    <cellStyle name="_ЦБИ смета генетика Проверка" xfId="588"/>
    <cellStyle name="_ЦБИ смета генетика Проверка 2" xfId="589"/>
    <cellStyle name="_ЦБИ смета генетика УТОЧНЕНИЕ" xfId="590"/>
    <cellStyle name="_ЦБИ смета генетика УТОЧНЕНИЕ 2" xfId="591"/>
    <cellStyle name="_Цены на твердный и мягкий инвентарь" xfId="592"/>
    <cellStyle name="_Цены на твердный и мягкий инвентарь 2" xfId="593"/>
    <cellStyle name="_Шаблон бюджетки" xfId="594"/>
    <cellStyle name="_Шаблон бюджетки_2014 базовый" xfId="595"/>
    <cellStyle name="_Шаблон бюджетки_2014 базовый 2" xfId="596"/>
    <cellStyle name="_Шаблон бюджетки_2014 базовый_2014 014 изм по б.з.111" xfId="597"/>
    <cellStyle name="_Шаблон бюджетки_2014 базовый_2015 006" xfId="598"/>
    <cellStyle name="_Шаблон бюджетки_2014 базовый_2016 006" xfId="599"/>
    <cellStyle name="_Шаблон бюджетки_2014 базовый_2016 006-2" xfId="600"/>
    <cellStyle name="_Шаблон бюджетки_2014 базовый_курсы 15(1)" xfId="601"/>
    <cellStyle name="_ШТАТ" xfId="602"/>
    <cellStyle name="_ШТАТ 2" xfId="603"/>
    <cellStyle name="_экономия иммунохим" xfId="604"/>
    <cellStyle name="_экономия иммунохим 2" xfId="605"/>
    <cellStyle name="_ЭКОНОМИЯ ЛТФ" xfId="606"/>
    <cellStyle name="_ЭКОНОМИЯ ЛТФ 2" xfId="607"/>
    <cellStyle name="_ЭКОНОМИЯ ЛТФ_ЛБСР КАСПИЙ ПРОВЕРКА" xfId="608"/>
    <cellStyle name="_ЭКОНОМИЯ ЛТФ_ЛБСР КАСПИЙ ПРОВЕРКА 2" xfId="609"/>
    <cellStyle name="_ЭКОНОМИЯ ЛТФ_ЛИИ КАСПИЙ ПРОВЕРРКА 2009" xfId="610"/>
    <cellStyle name="_ЭКОНОМИЯ ЛТФ_ЛИИ КАСПИЙ ПРОВЕРРКА 2009 2" xfId="611"/>
    <cellStyle name="_ЭКОНОМИЯ ЛТФ_ЛЭБ КАСПИЙ ПРОВЕРКА" xfId="612"/>
    <cellStyle name="_ЭКОНОМИЯ ЛТФ_ЛЭБ КАСПИЙ ПРОВЕРКА 2" xfId="613"/>
    <cellStyle name="_ЭКОНОМИЯ ЛЭБ" xfId="614"/>
    <cellStyle name="_ЭКОНОМИЯ ЛЭБ 2" xfId="615"/>
    <cellStyle name="_ЭКОНОМИЯ ЛЭБ_ЛБСР КАСПИЙ ПРОВЕРКА" xfId="616"/>
    <cellStyle name="_ЭКОНОМИЯ ЛЭБ_ЛБСР КАСПИЙ ПРОВЕРКА 2" xfId="617"/>
    <cellStyle name="_ЭКОНОМИЯ ЛЭБ_ЛИИ КАСПИЙ ПРОВЕРРКА 2009" xfId="618"/>
    <cellStyle name="_ЭКОНОМИЯ ЛЭБ_ЛИИ КАСПИЙ ПРОВЕРРКА 2009 2" xfId="619"/>
    <cellStyle name="_ЭКОНОМИЯ ЛЭБ_ЛЭБ КАСПИЙ ПРОВЕРКА" xfId="620"/>
    <cellStyle name="_ЭКОНОМИЯ ЛЭБ_ЛЭБ КАСПИЙ ПРОВЕРКА 2" xfId="621"/>
    <cellStyle name="_ЭКОНОМИЯ ОБЩАЯ" xfId="622"/>
    <cellStyle name="_ЭКОНОМИЯ ОБЩАЯ 2" xfId="623"/>
    <cellStyle name="_ЭКОНОМИЯ ОБЩАЯ_ЛБСР КАСПИЙ ПРОВЕРКА" xfId="624"/>
    <cellStyle name="_ЭКОНОМИЯ ОБЩАЯ_ЛБСР КАСПИЙ ПРОВЕРКА 2" xfId="625"/>
    <cellStyle name="_ЭКОНОМИЯ ОБЩАЯ_ЛИИ КАСПИЙ ПРОВЕРРКА 2009" xfId="626"/>
    <cellStyle name="_ЭКОНОМИЯ ОБЩАЯ_ЛИИ КАСПИЙ ПРОВЕРРКА 2009 2" xfId="627"/>
    <cellStyle name="_ЭКОНОМИЯ ОБЩАЯ_ЛЭБ КАСПИЙ ПРОВЕРКА" xfId="628"/>
    <cellStyle name="_ЭКОНОМИЯ ОБЩАЯ_ЛЭБ КАСПИЙ ПРОВЕРКА 2" xfId="629"/>
    <cellStyle name="0,0_x000d__x000a_NA_x000d__x000a_" xfId="630"/>
    <cellStyle name="0,0_x000d__x000a_NA_x000d__x000a_ 2" xfId="631"/>
    <cellStyle name="0,0_x000d__x000a_NA_x000d__x000a_ 2 2" xfId="632"/>
    <cellStyle name="0,0_x000d__x000a_NA_x000d__x000a_ 3" xfId="633"/>
    <cellStyle name="0,0_x000d__x000a_NA_x000d__x000a_ 3 2" xfId="634"/>
    <cellStyle name="0,0_x000d__x000a_NA_x000d__x000a_ 4" xfId="635"/>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20% - Акцент1 2" xfId="636"/>
    <cellStyle name="20% - Акцент1 2 2" xfId="637"/>
    <cellStyle name="20% - Акцент1 3" xfId="638"/>
    <cellStyle name="20% - Акцент1 3 2" xfId="639"/>
    <cellStyle name="20% - Акцент1 4" xfId="640"/>
    <cellStyle name="20% - Акцент1 4 2" xfId="641"/>
    <cellStyle name="20% - Акцент1 5" xfId="642"/>
    <cellStyle name="20% - Акцент1 5 2" xfId="643"/>
    <cellStyle name="20% - Акцент1 6" xfId="644"/>
    <cellStyle name="20% - Акцент1 6 2" xfId="645"/>
    <cellStyle name="20% - Акцент1 7" xfId="646"/>
    <cellStyle name="20% - Акцент1 7 2" xfId="647"/>
    <cellStyle name="20% - Акцент1 8" xfId="648"/>
    <cellStyle name="20% - Акцент1 8 2" xfId="649"/>
    <cellStyle name="20% - Акцент1 9" xfId="650"/>
    <cellStyle name="20% - Акцент1 9 2" xfId="651"/>
    <cellStyle name="20% - Акцент2 2" xfId="652"/>
    <cellStyle name="20% - Акцент2 2 2" xfId="653"/>
    <cellStyle name="20% - Акцент2 3" xfId="654"/>
    <cellStyle name="20% - Акцент2 3 2" xfId="655"/>
    <cellStyle name="20% - Акцент2 4" xfId="656"/>
    <cellStyle name="20% - Акцент2 4 2" xfId="657"/>
    <cellStyle name="20% - Акцент2 5" xfId="658"/>
    <cellStyle name="20% - Акцент2 5 2" xfId="659"/>
    <cellStyle name="20% - Акцент2 6" xfId="660"/>
    <cellStyle name="20% - Акцент2 6 2" xfId="661"/>
    <cellStyle name="20% - Акцент2 7" xfId="662"/>
    <cellStyle name="20% - Акцент2 7 2" xfId="663"/>
    <cellStyle name="20% - Акцент2 8" xfId="664"/>
    <cellStyle name="20% - Акцент2 8 2" xfId="665"/>
    <cellStyle name="20% - Акцент2 9" xfId="666"/>
    <cellStyle name="20% - Акцент2 9 2" xfId="667"/>
    <cellStyle name="20% - Акцент3 2" xfId="668"/>
    <cellStyle name="20% - Акцент3 2 2" xfId="669"/>
    <cellStyle name="20% - Акцент3 2 2 2" xfId="670"/>
    <cellStyle name="20% - Акцент3 2 2 2 2" xfId="671"/>
    <cellStyle name="20% - Акцент3 2 2 3" xfId="672"/>
    <cellStyle name="20% - Акцент3 2 2 3 2" xfId="673"/>
    <cellStyle name="20% - Акцент3 2 2 4" xfId="674"/>
    <cellStyle name="20% - Акцент3 2 2 4 2" xfId="675"/>
    <cellStyle name="20% - Акцент3 2 2 5" xfId="676"/>
    <cellStyle name="20% - Акцент3 2 2 5 2" xfId="677"/>
    <cellStyle name="20% - Акцент3 2 2 6" xfId="678"/>
    <cellStyle name="20% - Акцент3 2 3" xfId="679"/>
    <cellStyle name="20% - Акцент3 2 3 2" xfId="680"/>
    <cellStyle name="20% - Акцент3 2 4" xfId="681"/>
    <cellStyle name="20% - Акцент3 2 4 2" xfId="682"/>
    <cellStyle name="20% - Акцент3 2 5" xfId="683"/>
    <cellStyle name="20% - Акцент3 2 5 2" xfId="684"/>
    <cellStyle name="20% - Акцент3 2 6" xfId="685"/>
    <cellStyle name="20% - Акцент3 2 6 2" xfId="686"/>
    <cellStyle name="20% - Акцент3 2 7" xfId="687"/>
    <cellStyle name="20% - Акцент3 3" xfId="688"/>
    <cellStyle name="20% - Акцент3 3 2" xfId="689"/>
    <cellStyle name="20% - Акцент3 4" xfId="690"/>
    <cellStyle name="20% - Акцент3 4 2" xfId="691"/>
    <cellStyle name="20% - Акцент3 5" xfId="692"/>
    <cellStyle name="20% - Акцент3 5 2" xfId="693"/>
    <cellStyle name="20% - Акцент3 6" xfId="694"/>
    <cellStyle name="20% - Акцент3 6 2" xfId="695"/>
    <cellStyle name="20% - Акцент3 7" xfId="696"/>
    <cellStyle name="20% - Акцент3 7 2" xfId="697"/>
    <cellStyle name="20% - Акцент3 8" xfId="698"/>
    <cellStyle name="20% - Акцент3 8 2" xfId="699"/>
    <cellStyle name="20% - Акцент3 9" xfId="700"/>
    <cellStyle name="20% - Акцент3 9 2" xfId="701"/>
    <cellStyle name="20% - Акцент4 2" xfId="702"/>
    <cellStyle name="20% - Акцент4 2 2" xfId="703"/>
    <cellStyle name="20% - Акцент4 3" xfId="704"/>
    <cellStyle name="20% - Акцент4 3 2" xfId="705"/>
    <cellStyle name="20% - Акцент4 4" xfId="706"/>
    <cellStyle name="20% - Акцент4 4 2" xfId="707"/>
    <cellStyle name="20% - Акцент4 5" xfId="708"/>
    <cellStyle name="20% - Акцент4 5 2" xfId="709"/>
    <cellStyle name="20% - Акцент4 6" xfId="710"/>
    <cellStyle name="20% - Акцент4 6 2" xfId="711"/>
    <cellStyle name="20% - Акцент4 7" xfId="712"/>
    <cellStyle name="20% - Акцент4 7 2" xfId="713"/>
    <cellStyle name="20% - Акцент4 8" xfId="714"/>
    <cellStyle name="20% - Акцент4 8 2" xfId="715"/>
    <cellStyle name="20% - Акцент4 9" xfId="716"/>
    <cellStyle name="20% - Акцент4 9 2" xfId="717"/>
    <cellStyle name="20% - Акцент5 2" xfId="718"/>
    <cellStyle name="20% - Акцент5 2 2" xfId="719"/>
    <cellStyle name="20% - Акцент5 3" xfId="720"/>
    <cellStyle name="20% - Акцент5 3 2" xfId="721"/>
    <cellStyle name="20% - Акцент5 4" xfId="722"/>
    <cellStyle name="20% - Акцент5 4 2" xfId="723"/>
    <cellStyle name="20% - Акцент5 5" xfId="724"/>
    <cellStyle name="20% - Акцент5 5 2" xfId="725"/>
    <cellStyle name="20% - Акцент5 6" xfId="726"/>
    <cellStyle name="20% - Акцент5 6 2" xfId="727"/>
    <cellStyle name="20% - Акцент5 7" xfId="728"/>
    <cellStyle name="20% - Акцент5 7 2" xfId="729"/>
    <cellStyle name="20% - Акцент5 8" xfId="730"/>
    <cellStyle name="20% - Акцент5 8 2" xfId="731"/>
    <cellStyle name="20% - Акцент5 9" xfId="732"/>
    <cellStyle name="20% - Акцент5 9 2" xfId="733"/>
    <cellStyle name="20% - Акцент6 2" xfId="734"/>
    <cellStyle name="20% - Акцент6 2 2" xfId="735"/>
    <cellStyle name="20% - Акцент6 3" xfId="736"/>
    <cellStyle name="20% - Акцент6 3 2" xfId="737"/>
    <cellStyle name="20% - Акцент6 4" xfId="738"/>
    <cellStyle name="20% - Акцент6 4 2" xfId="739"/>
    <cellStyle name="20% - Акцент6 5" xfId="740"/>
    <cellStyle name="20% - Акцент6 5 2" xfId="741"/>
    <cellStyle name="20% - Акцент6 6" xfId="742"/>
    <cellStyle name="20% - Акцент6 6 2" xfId="743"/>
    <cellStyle name="20% - Акцент6 7" xfId="744"/>
    <cellStyle name="20% - Акцент6 7 2" xfId="745"/>
    <cellStyle name="20% - Акцент6 8" xfId="746"/>
    <cellStyle name="20% - Акцент6 8 2" xfId="747"/>
    <cellStyle name="20% - Акцент6 9" xfId="748"/>
    <cellStyle name="20% - Акцент6 9 2" xfId="749"/>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40% - Акцент1 2" xfId="750"/>
    <cellStyle name="40% - Акцент1 2 2" xfId="751"/>
    <cellStyle name="40% - Акцент1 3" xfId="752"/>
    <cellStyle name="40% - Акцент1 3 2" xfId="753"/>
    <cellStyle name="40% - Акцент1 4" xfId="754"/>
    <cellStyle name="40% - Акцент1 4 2" xfId="755"/>
    <cellStyle name="40% - Акцент1 5" xfId="756"/>
    <cellStyle name="40% - Акцент1 5 2" xfId="757"/>
    <cellStyle name="40% - Акцент1 6" xfId="758"/>
    <cellStyle name="40% - Акцент1 6 2" xfId="759"/>
    <cellStyle name="40% - Акцент1 7" xfId="760"/>
    <cellStyle name="40% - Акцент1 7 2" xfId="761"/>
    <cellStyle name="40% - Акцент1 8" xfId="762"/>
    <cellStyle name="40% - Акцент1 8 2" xfId="763"/>
    <cellStyle name="40% - Акцент1 9" xfId="764"/>
    <cellStyle name="40% - Акцент1 9 2" xfId="765"/>
    <cellStyle name="40% - Акцент2 2" xfId="766"/>
    <cellStyle name="40% - Акцент2 2 2" xfId="767"/>
    <cellStyle name="40% - Акцент2 3" xfId="768"/>
    <cellStyle name="40% - Акцент2 3 2" xfId="769"/>
    <cellStyle name="40% - Акцент2 4" xfId="770"/>
    <cellStyle name="40% - Акцент2 4 2" xfId="771"/>
    <cellStyle name="40% - Акцент2 5" xfId="772"/>
    <cellStyle name="40% - Акцент2 5 2" xfId="773"/>
    <cellStyle name="40% - Акцент2 6" xfId="774"/>
    <cellStyle name="40% - Акцент2 6 2" xfId="775"/>
    <cellStyle name="40% - Акцент2 7" xfId="776"/>
    <cellStyle name="40% - Акцент2 7 2" xfId="777"/>
    <cellStyle name="40% - Акцент2 8" xfId="778"/>
    <cellStyle name="40% - Акцент2 8 2" xfId="779"/>
    <cellStyle name="40% - Акцент2 9" xfId="780"/>
    <cellStyle name="40% - Акцент2 9 2" xfId="781"/>
    <cellStyle name="40% - Акцент3 2" xfId="782"/>
    <cellStyle name="40% - Акцент3 2 2" xfId="783"/>
    <cellStyle name="40% - Акцент3 2 2 2" xfId="784"/>
    <cellStyle name="40% - Акцент3 2 3" xfId="785"/>
    <cellStyle name="40% - Акцент3 2 3 2" xfId="786"/>
    <cellStyle name="40% - Акцент3 2 4" xfId="787"/>
    <cellStyle name="40% - Акцент3 3" xfId="788"/>
    <cellStyle name="40% - Акцент3 3 2" xfId="789"/>
    <cellStyle name="40% - Акцент3 4" xfId="790"/>
    <cellStyle name="40% - Акцент3 4 2" xfId="791"/>
    <cellStyle name="40% - Акцент3 5" xfId="792"/>
    <cellStyle name="40% - Акцент3 5 2" xfId="793"/>
    <cellStyle name="40% - Акцент3 6" xfId="794"/>
    <cellStyle name="40% - Акцент3 6 2" xfId="795"/>
    <cellStyle name="40% - Акцент3 7" xfId="796"/>
    <cellStyle name="40% - Акцент3 7 2" xfId="797"/>
    <cellStyle name="40% - Акцент3 8" xfId="798"/>
    <cellStyle name="40% - Акцент3 8 2" xfId="799"/>
    <cellStyle name="40% - Акцент3 9" xfId="800"/>
    <cellStyle name="40% - Акцент3 9 2" xfId="801"/>
    <cellStyle name="40% - Акцент4 2" xfId="802"/>
    <cellStyle name="40% - Акцент4 2 2" xfId="803"/>
    <cellStyle name="40% - Акцент4 3" xfId="804"/>
    <cellStyle name="40% - Акцент4 3 2" xfId="805"/>
    <cellStyle name="40% - Акцент4 4" xfId="806"/>
    <cellStyle name="40% - Акцент4 4 2" xfId="807"/>
    <cellStyle name="40% - Акцент4 5" xfId="808"/>
    <cellStyle name="40% - Акцент4 5 2" xfId="809"/>
    <cellStyle name="40% - Акцент4 6" xfId="810"/>
    <cellStyle name="40% - Акцент4 6 2" xfId="811"/>
    <cellStyle name="40% - Акцент4 7" xfId="812"/>
    <cellStyle name="40% - Акцент4 7 2" xfId="813"/>
    <cellStyle name="40% - Акцент4 8" xfId="814"/>
    <cellStyle name="40% - Акцент4 8 2" xfId="815"/>
    <cellStyle name="40% - Акцент4 9" xfId="816"/>
    <cellStyle name="40% - Акцент4 9 2" xfId="817"/>
    <cellStyle name="40% - Акцент5 2" xfId="818"/>
    <cellStyle name="40% - Акцент5 2 2" xfId="819"/>
    <cellStyle name="40% - Акцент5 3" xfId="820"/>
    <cellStyle name="40% - Акцент5 3 2" xfId="821"/>
    <cellStyle name="40% - Акцент5 4" xfId="822"/>
    <cellStyle name="40% - Акцент5 4 2" xfId="823"/>
    <cellStyle name="40% - Акцент5 5" xfId="824"/>
    <cellStyle name="40% - Акцент5 5 2" xfId="825"/>
    <cellStyle name="40% - Акцент5 6" xfId="826"/>
    <cellStyle name="40% - Акцент5 6 2" xfId="827"/>
    <cellStyle name="40% - Акцент5 7" xfId="828"/>
    <cellStyle name="40% - Акцент5 7 2" xfId="829"/>
    <cellStyle name="40% - Акцент5 8" xfId="830"/>
    <cellStyle name="40% - Акцент5 8 2" xfId="831"/>
    <cellStyle name="40% - Акцент5 9" xfId="832"/>
    <cellStyle name="40% - Акцент5 9 2" xfId="833"/>
    <cellStyle name="40% - Акцент6 2" xfId="834"/>
    <cellStyle name="40% - Акцент6 2 2" xfId="835"/>
    <cellStyle name="40% - Акцент6 3" xfId="836"/>
    <cellStyle name="40% - Акцент6 3 2" xfId="837"/>
    <cellStyle name="40% - Акцент6 4" xfId="838"/>
    <cellStyle name="40% - Акцент6 4 2" xfId="839"/>
    <cellStyle name="40% - Акцент6 5" xfId="840"/>
    <cellStyle name="40% - Акцент6 5 2" xfId="841"/>
    <cellStyle name="40% - Акцент6 6" xfId="842"/>
    <cellStyle name="40% - Акцент6 6 2" xfId="843"/>
    <cellStyle name="40% - Акцент6 7" xfId="844"/>
    <cellStyle name="40% - Акцент6 7 2" xfId="845"/>
    <cellStyle name="40% - Акцент6 8" xfId="846"/>
    <cellStyle name="40% - Акцент6 8 2" xfId="847"/>
    <cellStyle name="40% - Акцент6 9" xfId="848"/>
    <cellStyle name="40% - Акцент6 9 2" xfId="849"/>
    <cellStyle name="60% - Accent1" xfId="28"/>
    <cellStyle name="60% - Accent2" xfId="29"/>
    <cellStyle name="60% - Accent3" xfId="30"/>
    <cellStyle name="60% - Accent4" xfId="31"/>
    <cellStyle name="60% - Accent5" xfId="32"/>
    <cellStyle name="60% - Accent6" xfId="33"/>
    <cellStyle name="60% - Акцент1 2" xfId="850"/>
    <cellStyle name="60% - Акцент1 3" xfId="851"/>
    <cellStyle name="60% - Акцент1 4" xfId="852"/>
    <cellStyle name="60% - Акцент1 5" xfId="853"/>
    <cellStyle name="60% - Акцент1 6" xfId="854"/>
    <cellStyle name="60% - Акцент1 7" xfId="855"/>
    <cellStyle name="60% - Акцент1 8" xfId="856"/>
    <cellStyle name="60% - Акцент1 9" xfId="857"/>
    <cellStyle name="60% - Акцент2 2" xfId="858"/>
    <cellStyle name="60% - Акцент2 3" xfId="859"/>
    <cellStyle name="60% - Акцент2 4" xfId="860"/>
    <cellStyle name="60% - Акцент2 5" xfId="861"/>
    <cellStyle name="60% - Акцент2 6" xfId="862"/>
    <cellStyle name="60% - Акцент2 7" xfId="863"/>
    <cellStyle name="60% - Акцент2 8" xfId="864"/>
    <cellStyle name="60% - Акцент2 9" xfId="865"/>
    <cellStyle name="60% - Акцент3 2" xfId="866"/>
    <cellStyle name="60% - Акцент3 3" xfId="867"/>
    <cellStyle name="60% - Акцент3 4" xfId="868"/>
    <cellStyle name="60% - Акцент3 5" xfId="869"/>
    <cellStyle name="60% - Акцент3 6" xfId="870"/>
    <cellStyle name="60% - Акцент3 7" xfId="871"/>
    <cellStyle name="60% - Акцент3 8" xfId="872"/>
    <cellStyle name="60% - Акцент3 9" xfId="873"/>
    <cellStyle name="60% - Акцент4 2" xfId="874"/>
    <cellStyle name="60% - Акцент4 3" xfId="875"/>
    <cellStyle name="60% - Акцент4 4" xfId="876"/>
    <cellStyle name="60% - Акцент4 5" xfId="877"/>
    <cellStyle name="60% - Акцент4 6" xfId="878"/>
    <cellStyle name="60% - Акцент4 7" xfId="879"/>
    <cellStyle name="60% - Акцент4 8" xfId="880"/>
    <cellStyle name="60% - Акцент4 9" xfId="881"/>
    <cellStyle name="60% - Акцент5 2" xfId="882"/>
    <cellStyle name="60% - Акцент5 3" xfId="883"/>
    <cellStyle name="60% - Акцент5 4" xfId="884"/>
    <cellStyle name="60% - Акцент5 5" xfId="885"/>
    <cellStyle name="60% - Акцент5 6" xfId="886"/>
    <cellStyle name="60% - Акцент5 7" xfId="887"/>
    <cellStyle name="60% - Акцент5 8" xfId="888"/>
    <cellStyle name="60% - Акцент5 9" xfId="889"/>
    <cellStyle name="60% - Акцент6 2" xfId="890"/>
    <cellStyle name="60% - Акцент6 3" xfId="891"/>
    <cellStyle name="60% - Акцент6 4" xfId="892"/>
    <cellStyle name="60% - Акцент6 5" xfId="893"/>
    <cellStyle name="60% - Акцент6 6" xfId="894"/>
    <cellStyle name="60% - Акцент6 7" xfId="895"/>
    <cellStyle name="60% - Акцент6 8" xfId="896"/>
    <cellStyle name="60% - Акцент6 9" xfId="897"/>
    <cellStyle name="Aaia?iue_laroux" xfId="898"/>
    <cellStyle name="Accent1" xfId="34"/>
    <cellStyle name="Accent2" xfId="35"/>
    <cellStyle name="Accent3" xfId="36"/>
    <cellStyle name="Accent4" xfId="37"/>
    <cellStyle name="Accent5" xfId="38"/>
    <cellStyle name="Accent6" xfId="39"/>
    <cellStyle name="Bad" xfId="40"/>
    <cellStyle name="Calc Currency (0)" xfId="899"/>
    <cellStyle name="Calc Currency (2)" xfId="900"/>
    <cellStyle name="Calc Percent (0)" xfId="901"/>
    <cellStyle name="Calc Percent (1)" xfId="902"/>
    <cellStyle name="Calc Percent (2)" xfId="903"/>
    <cellStyle name="Calc Units (0)" xfId="904"/>
    <cellStyle name="Calc Units (1)" xfId="905"/>
    <cellStyle name="Calc Units (2)" xfId="906"/>
    <cellStyle name="Calculation" xfId="41"/>
    <cellStyle name="Calculation 10" xfId="907"/>
    <cellStyle name="Calculation 10 2" xfId="908"/>
    <cellStyle name="Calculation 10 2 2" xfId="909"/>
    <cellStyle name="Calculation 10 3" xfId="910"/>
    <cellStyle name="Calculation 10 3 2" xfId="911"/>
    <cellStyle name="Calculation 10 4" xfId="912"/>
    <cellStyle name="Calculation 11" xfId="913"/>
    <cellStyle name="Calculation 11 2" xfId="914"/>
    <cellStyle name="Calculation 11 2 2" xfId="915"/>
    <cellStyle name="Calculation 11 3" xfId="916"/>
    <cellStyle name="Calculation 11 3 2" xfId="917"/>
    <cellStyle name="Calculation 11 4" xfId="918"/>
    <cellStyle name="Calculation 12" xfId="919"/>
    <cellStyle name="Calculation 12 2" xfId="920"/>
    <cellStyle name="Calculation 12 2 2" xfId="921"/>
    <cellStyle name="Calculation 12 3" xfId="922"/>
    <cellStyle name="Calculation 12 3 2" xfId="923"/>
    <cellStyle name="Calculation 12 4" xfId="924"/>
    <cellStyle name="Calculation 13" xfId="925"/>
    <cellStyle name="Calculation 13 2" xfId="926"/>
    <cellStyle name="Calculation 13 2 2" xfId="927"/>
    <cellStyle name="Calculation 13 3" xfId="928"/>
    <cellStyle name="Calculation 13 3 2" xfId="929"/>
    <cellStyle name="Calculation 13 4" xfId="930"/>
    <cellStyle name="Calculation 14" xfId="931"/>
    <cellStyle name="Calculation 14 2" xfId="932"/>
    <cellStyle name="Calculation 15" xfId="933"/>
    <cellStyle name="Calculation 15 2" xfId="934"/>
    <cellStyle name="Calculation 2" xfId="42"/>
    <cellStyle name="Calculation 2 2" xfId="249"/>
    <cellStyle name="Calculation 2 2 2" xfId="349"/>
    <cellStyle name="Calculation 2 3" xfId="222"/>
    <cellStyle name="Calculation 2 3 2" xfId="322"/>
    <cellStyle name="Calculation 2 4" xfId="291"/>
    <cellStyle name="Calculation 2 4 2" xfId="935"/>
    <cellStyle name="Calculation 2 4 3" xfId="8553"/>
    <cellStyle name="Calculation 2 5" xfId="303"/>
    <cellStyle name="Calculation 2 5 2" xfId="8590"/>
    <cellStyle name="Calculation 3" xfId="43"/>
    <cellStyle name="Calculation 3 2" xfId="248"/>
    <cellStyle name="Calculation 3 2 2" xfId="348"/>
    <cellStyle name="Calculation 3 3" xfId="246"/>
    <cellStyle name="Calculation 3 3 2" xfId="346"/>
    <cellStyle name="Calculation 3 4" xfId="290"/>
    <cellStyle name="Calculation 3 4 2" xfId="936"/>
    <cellStyle name="Calculation 3 4 3" xfId="8554"/>
    <cellStyle name="Calculation 3 5" xfId="302"/>
    <cellStyle name="Calculation 3 5 2" xfId="8589"/>
    <cellStyle name="Calculation 4" xfId="44"/>
    <cellStyle name="Calculation 4 2" xfId="247"/>
    <cellStyle name="Calculation 4 2 2" xfId="347"/>
    <cellStyle name="Calculation 4 3" xfId="245"/>
    <cellStyle name="Calculation 4 3 2" xfId="345"/>
    <cellStyle name="Calculation 4 4" xfId="289"/>
    <cellStyle name="Calculation 4 4 2" xfId="937"/>
    <cellStyle name="Calculation 4 4 3" xfId="8555"/>
    <cellStyle name="Calculation 4 5" xfId="301"/>
    <cellStyle name="Calculation 4 5 2" xfId="8588"/>
    <cellStyle name="Calculation 5" xfId="250"/>
    <cellStyle name="Calculation 5 2" xfId="350"/>
    <cellStyle name="Calculation 5 2 2" xfId="938"/>
    <cellStyle name="Calculation 5 3" xfId="939"/>
    <cellStyle name="Calculation 5 3 2" xfId="940"/>
    <cellStyle name="Calculation 5 4" xfId="941"/>
    <cellStyle name="Calculation 6" xfId="221"/>
    <cellStyle name="Calculation 6 2" xfId="321"/>
    <cellStyle name="Calculation 6 2 2" xfId="942"/>
    <cellStyle name="Calculation 6 3" xfId="943"/>
    <cellStyle name="Calculation 6 3 2" xfId="944"/>
    <cellStyle name="Calculation 6 4" xfId="945"/>
    <cellStyle name="Calculation 7" xfId="292"/>
    <cellStyle name="Calculation 7 2" xfId="947"/>
    <cellStyle name="Calculation 7 2 2" xfId="948"/>
    <cellStyle name="Calculation 7 3" xfId="949"/>
    <cellStyle name="Calculation 7 3 2" xfId="950"/>
    <cellStyle name="Calculation 7 4" xfId="951"/>
    <cellStyle name="Calculation 7 5" xfId="946"/>
    <cellStyle name="Calculation 7 6" xfId="8552"/>
    <cellStyle name="Calculation 8" xfId="304"/>
    <cellStyle name="Calculation 8 2" xfId="952"/>
    <cellStyle name="Calculation 8 2 2" xfId="953"/>
    <cellStyle name="Calculation 8 3" xfId="954"/>
    <cellStyle name="Calculation 8 3 2" xfId="955"/>
    <cellStyle name="Calculation 8 4" xfId="956"/>
    <cellStyle name="Calculation 8 5" xfId="8597"/>
    <cellStyle name="Calculation 9" xfId="957"/>
    <cellStyle name="Calculation 9 2" xfId="958"/>
    <cellStyle name="Calculation 9 2 2" xfId="959"/>
    <cellStyle name="Calculation 9 3" xfId="960"/>
    <cellStyle name="Calculation 9 3 2" xfId="961"/>
    <cellStyle name="Calculation 9 4" xfId="962"/>
    <cellStyle name="Cell1" xfId="963"/>
    <cellStyle name="Cell2" xfId="964"/>
    <cellStyle name="Cell3" xfId="965"/>
    <cellStyle name="Cell4" xfId="966"/>
    <cellStyle name="Cell5" xfId="967"/>
    <cellStyle name="Check Cell" xfId="45"/>
    <cellStyle name="Column1" xfId="968"/>
    <cellStyle name="Column2" xfId="969"/>
    <cellStyle name="Column3" xfId="970"/>
    <cellStyle name="Column4" xfId="971"/>
    <cellStyle name="Column5" xfId="972"/>
    <cellStyle name="Column7" xfId="973"/>
    <cellStyle name="Column7 2" xfId="974"/>
    <cellStyle name="Comma [0] 2" xfId="975"/>
    <cellStyle name="Comma [0] 2 2" xfId="976"/>
    <cellStyle name="Comma [0]_#6 Temps &amp; Contractors" xfId="977"/>
    <cellStyle name="Comma [00]" xfId="978"/>
    <cellStyle name="Comma 10" xfId="979"/>
    <cellStyle name="Comma 11" xfId="980"/>
    <cellStyle name="Comma 12" xfId="981"/>
    <cellStyle name="Comma 13" xfId="982"/>
    <cellStyle name="Comma 14" xfId="983"/>
    <cellStyle name="Comma 15" xfId="984"/>
    <cellStyle name="Comma 15 2" xfId="985"/>
    <cellStyle name="Comma 16" xfId="986"/>
    <cellStyle name="Comma 17" xfId="987"/>
    <cellStyle name="Comma 17 2" xfId="988"/>
    <cellStyle name="Comma 18" xfId="989"/>
    <cellStyle name="Comma 18 2" xfId="990"/>
    <cellStyle name="Comma 2" xfId="991"/>
    <cellStyle name="Comma 3" xfId="992"/>
    <cellStyle name="Comma 3 2" xfId="993"/>
    <cellStyle name="Comma 4" xfId="994"/>
    <cellStyle name="Comma 4 2" xfId="995"/>
    <cellStyle name="Comma 5" xfId="996"/>
    <cellStyle name="Comma 6" xfId="997"/>
    <cellStyle name="Comma 7" xfId="998"/>
    <cellStyle name="Comma 8" xfId="999"/>
    <cellStyle name="Comma 9" xfId="1000"/>
    <cellStyle name="Comma_#6 Temps &amp; Contractors" xfId="1001"/>
    <cellStyle name="Currency [0]_#6 Temps &amp; Contractors" xfId="1002"/>
    <cellStyle name="Currency [00]" xfId="1003"/>
    <cellStyle name="Currency 2" xfId="1004"/>
    <cellStyle name="Currency 3" xfId="1005"/>
    <cellStyle name="Currency 4" xfId="1006"/>
    <cellStyle name="Currency_#6 Temps &amp; Contractors" xfId="1007"/>
    <cellStyle name="Date Short" xfId="1008"/>
    <cellStyle name="DELTA" xfId="1009"/>
    <cellStyle name="Enter Currency (0)" xfId="1010"/>
    <cellStyle name="Enter Currency (2)" xfId="1011"/>
    <cellStyle name="Enter Units (0)" xfId="1012"/>
    <cellStyle name="Enter Units (1)" xfId="1013"/>
    <cellStyle name="Enter Units (2)" xfId="1014"/>
    <cellStyle name="Euro" xfId="1015"/>
    <cellStyle name="Excel Built-in Comma" xfId="1016"/>
    <cellStyle name="Excel Built-in Comma 2" xfId="1017"/>
    <cellStyle name="Excel Built-in Currency" xfId="1018"/>
    <cellStyle name="Excel Built-in Normal" xfId="1019"/>
    <cellStyle name="Excel Built-in Normal 1" xfId="46"/>
    <cellStyle name="Excel Built-in Normal 1 2" xfId="47"/>
    <cellStyle name="Excel Built-in Normal 2" xfId="1020"/>
    <cellStyle name="Excel Built-in Normal 2 2" xfId="1021"/>
    <cellStyle name="Excel Built-in Normal 3" xfId="1022"/>
    <cellStyle name="Excel Built-in Normal 3 2" xfId="1023"/>
    <cellStyle name="Excel Built-in Normal 4" xfId="1024"/>
    <cellStyle name="Excel Built-in Normal 4 2" xfId="1025"/>
    <cellStyle name="Excel Built-in Normal 5" xfId="1026"/>
    <cellStyle name="Excel Built-in Normal 5 2" xfId="1027"/>
    <cellStyle name="Excel Built-in Normal 6" xfId="1028"/>
    <cellStyle name="Excel Built-in Normal 6 2" xfId="1029"/>
    <cellStyle name="Excel Built-in Normal 7" xfId="1030"/>
    <cellStyle name="Excel Built-in Percent" xfId="1031"/>
    <cellStyle name="Explanatory Text" xfId="48"/>
    <cellStyle name="Flag" xfId="1032"/>
    <cellStyle name="Followed Hyperlink 10" xfId="1033"/>
    <cellStyle name="Followed Hyperlink 11" xfId="1034"/>
    <cellStyle name="Followed Hyperlink 12" xfId="1035"/>
    <cellStyle name="Followed Hyperlink 13" xfId="1036"/>
    <cellStyle name="Followed Hyperlink 14" xfId="1037"/>
    <cellStyle name="Followed Hyperlink 15" xfId="1038"/>
    <cellStyle name="Followed Hyperlink 16" xfId="1039"/>
    <cellStyle name="Followed Hyperlink 17" xfId="1040"/>
    <cellStyle name="Followed Hyperlink 18" xfId="1041"/>
    <cellStyle name="Followed Hyperlink 19" xfId="1042"/>
    <cellStyle name="Followed Hyperlink 2" xfId="1043"/>
    <cellStyle name="Followed Hyperlink 20" xfId="1044"/>
    <cellStyle name="Followed Hyperlink 3" xfId="1045"/>
    <cellStyle name="Followed Hyperlink 4" xfId="1046"/>
    <cellStyle name="Followed Hyperlink 5" xfId="1047"/>
    <cellStyle name="Followed Hyperlink 6" xfId="1048"/>
    <cellStyle name="Followed Hyperlink 7" xfId="1049"/>
    <cellStyle name="Followed Hyperlink 8" xfId="1050"/>
    <cellStyle name="Followed Hyperlink 9" xfId="1051"/>
    <cellStyle name="Good" xfId="49"/>
    <cellStyle name="Header1" xfId="1052"/>
    <cellStyle name="Header2" xfId="1053"/>
    <cellStyle name="Header2 2" xfId="1054"/>
    <cellStyle name="Header2 2 2" xfId="1055"/>
    <cellStyle name="Header2 2 2 2" xfId="1056"/>
    <cellStyle name="Header2 2 3" xfId="1057"/>
    <cellStyle name="Header2 2 3 2" xfId="1058"/>
    <cellStyle name="Header2 2 4" xfId="1059"/>
    <cellStyle name="Header2 3" xfId="1060"/>
    <cellStyle name="Header2 3 2" xfId="1061"/>
    <cellStyle name="Header2 3 2 2" xfId="1062"/>
    <cellStyle name="Header2 3 3" xfId="1063"/>
    <cellStyle name="Header2 3 3 2" xfId="1064"/>
    <cellStyle name="Header2 3 4" xfId="1065"/>
    <cellStyle name="Header2 4" xfId="1066"/>
    <cellStyle name="Header2 4 2" xfId="1067"/>
    <cellStyle name="Header2 4 2 2" xfId="1068"/>
    <cellStyle name="Header2 4 3" xfId="1069"/>
    <cellStyle name="Header2 4 3 2" xfId="1070"/>
    <cellStyle name="Header2 4 4" xfId="1071"/>
    <cellStyle name="Header2 5" xfId="1072"/>
    <cellStyle name="Header2 5 2" xfId="1073"/>
    <cellStyle name="Header2 6" xfId="1074"/>
    <cellStyle name="Header2 6 2" xfId="1075"/>
    <cellStyle name="Heading" xfId="1076"/>
    <cellStyle name="Heading 1" xfId="50"/>
    <cellStyle name="Heading 2" xfId="51"/>
    <cellStyle name="Heading 3" xfId="52"/>
    <cellStyle name="Heading 4" xfId="53"/>
    <cellStyle name="Heading1" xfId="1077"/>
    <cellStyle name="Heading1 2" xfId="1078"/>
    <cellStyle name="Heading2" xfId="1079"/>
    <cellStyle name="Heading2 2" xfId="1080"/>
    <cellStyle name="Heading3" xfId="1081"/>
    <cellStyle name="Heading3 2" xfId="1082"/>
    <cellStyle name="Heading4" xfId="1083"/>
    <cellStyle name="Heading4 2" xfId="1084"/>
    <cellStyle name="Heading5" xfId="1085"/>
    <cellStyle name="Heading5 2" xfId="1086"/>
    <cellStyle name="Heading5_2015 006" xfId="1087"/>
    <cellStyle name="Heading6" xfId="1088"/>
    <cellStyle name="Horizontal" xfId="1089"/>
    <cellStyle name="Hyperlink" xfId="1090"/>
    <cellStyle name="Hyperlink 2" xfId="1091"/>
    <cellStyle name="Iau?iue_23_1 " xfId="1092"/>
    <cellStyle name="Input" xfId="54"/>
    <cellStyle name="Input 10" xfId="1093"/>
    <cellStyle name="Input 10 2" xfId="1094"/>
    <cellStyle name="Input 10 2 2" xfId="1095"/>
    <cellStyle name="Input 10 3" xfId="1096"/>
    <cellStyle name="Input 10 3 2" xfId="1097"/>
    <cellStyle name="Input 10 4" xfId="1098"/>
    <cellStyle name="Input 11" xfId="1099"/>
    <cellStyle name="Input 11 2" xfId="1100"/>
    <cellStyle name="Input 11 2 2" xfId="1101"/>
    <cellStyle name="Input 11 3" xfId="1102"/>
    <cellStyle name="Input 11 3 2" xfId="1103"/>
    <cellStyle name="Input 11 4" xfId="1104"/>
    <cellStyle name="Input 12" xfId="1105"/>
    <cellStyle name="Input 12 2" xfId="1106"/>
    <cellStyle name="Input 12 2 2" xfId="1107"/>
    <cellStyle name="Input 12 3" xfId="1108"/>
    <cellStyle name="Input 12 3 2" xfId="1109"/>
    <cellStyle name="Input 12 4" xfId="1110"/>
    <cellStyle name="Input 13" xfId="1111"/>
    <cellStyle name="Input 13 2" xfId="1112"/>
    <cellStyle name="Input 13 2 2" xfId="1113"/>
    <cellStyle name="Input 13 3" xfId="1114"/>
    <cellStyle name="Input 13 3 2" xfId="1115"/>
    <cellStyle name="Input 13 4" xfId="1116"/>
    <cellStyle name="Input 14" xfId="1117"/>
    <cellStyle name="Input 14 2" xfId="1118"/>
    <cellStyle name="Input 15" xfId="1119"/>
    <cellStyle name="Input 15 2" xfId="1120"/>
    <cellStyle name="Input 2" xfId="55"/>
    <cellStyle name="Input 2 2" xfId="243"/>
    <cellStyle name="Input 2 2 2" xfId="343"/>
    <cellStyle name="Input 2 3" xfId="215"/>
    <cellStyle name="Input 2 3 2" xfId="315"/>
    <cellStyle name="Input 2 4" xfId="280"/>
    <cellStyle name="Input 2 4 2" xfId="1121"/>
    <cellStyle name="Input 2 4 3" xfId="8562"/>
    <cellStyle name="Input 2 5" xfId="299"/>
    <cellStyle name="Input 2 5 2" xfId="8586"/>
    <cellStyle name="Input 3" xfId="56"/>
    <cellStyle name="Input 3 2" xfId="242"/>
    <cellStyle name="Input 3 2 2" xfId="342"/>
    <cellStyle name="Input 3 3" xfId="239"/>
    <cellStyle name="Input 3 3 2" xfId="339"/>
    <cellStyle name="Input 3 4" xfId="279"/>
    <cellStyle name="Input 3 4 2" xfId="1122"/>
    <cellStyle name="Input 3 4 3" xfId="8563"/>
    <cellStyle name="Input 3 5" xfId="298"/>
    <cellStyle name="Input 3 5 2" xfId="8585"/>
    <cellStyle name="Input 4" xfId="57"/>
    <cellStyle name="Input 4 2" xfId="241"/>
    <cellStyle name="Input 4 2 2" xfId="341"/>
    <cellStyle name="Input 4 3" xfId="238"/>
    <cellStyle name="Input 4 3 2" xfId="338"/>
    <cellStyle name="Input 4 4" xfId="278"/>
    <cellStyle name="Input 4 4 2" xfId="1123"/>
    <cellStyle name="Input 4 4 3" xfId="8564"/>
    <cellStyle name="Input 4 5" xfId="297"/>
    <cellStyle name="Input 4 5 2" xfId="8584"/>
    <cellStyle name="Input 5" xfId="244"/>
    <cellStyle name="Input 5 2" xfId="344"/>
    <cellStyle name="Input 5 2 2" xfId="1124"/>
    <cellStyle name="Input 5 3" xfId="1125"/>
    <cellStyle name="Input 5 3 2" xfId="1126"/>
    <cellStyle name="Input 5 4" xfId="1127"/>
    <cellStyle name="Input 6" xfId="240"/>
    <cellStyle name="Input 6 2" xfId="340"/>
    <cellStyle name="Input 6 2 2" xfId="1128"/>
    <cellStyle name="Input 6 3" xfId="1129"/>
    <cellStyle name="Input 6 3 2" xfId="1130"/>
    <cellStyle name="Input 6 4" xfId="1131"/>
    <cellStyle name="Input 7" xfId="281"/>
    <cellStyle name="Input 7 2" xfId="1133"/>
    <cellStyle name="Input 7 2 2" xfId="1134"/>
    <cellStyle name="Input 7 3" xfId="1135"/>
    <cellStyle name="Input 7 3 2" xfId="1136"/>
    <cellStyle name="Input 7 4" xfId="1137"/>
    <cellStyle name="Input 7 5" xfId="1132"/>
    <cellStyle name="Input 7 6" xfId="8561"/>
    <cellStyle name="Input 8" xfId="300"/>
    <cellStyle name="Input 8 2" xfId="1138"/>
    <cellStyle name="Input 8 2 2" xfId="1139"/>
    <cellStyle name="Input 8 3" xfId="1140"/>
    <cellStyle name="Input 8 3 2" xfId="1141"/>
    <cellStyle name="Input 8 4" xfId="1142"/>
    <cellStyle name="Input 8 5" xfId="8587"/>
    <cellStyle name="Input 9" xfId="1143"/>
    <cellStyle name="Input 9 2" xfId="1144"/>
    <cellStyle name="Input 9 2 2" xfId="1145"/>
    <cellStyle name="Input 9 3" xfId="1146"/>
    <cellStyle name="Input 9 3 2" xfId="1147"/>
    <cellStyle name="Input 9 4" xfId="1148"/>
    <cellStyle name="Link Currency (0)" xfId="1149"/>
    <cellStyle name="Link Currency (2)" xfId="1150"/>
    <cellStyle name="Link Units (0)" xfId="1151"/>
    <cellStyle name="Link Units (1)" xfId="1152"/>
    <cellStyle name="Link Units (2)" xfId="1153"/>
    <cellStyle name="Linked Cell" xfId="58"/>
    <cellStyle name="Matrix" xfId="1154"/>
    <cellStyle name="Name1" xfId="1155"/>
    <cellStyle name="Name1 2" xfId="1156"/>
    <cellStyle name="Name2" xfId="1157"/>
    <cellStyle name="Name2 2" xfId="1158"/>
    <cellStyle name="Name3" xfId="1159"/>
    <cellStyle name="Name3 2" xfId="1160"/>
    <cellStyle name="Name4" xfId="1161"/>
    <cellStyle name="Name4 2" xfId="1162"/>
    <cellStyle name="Name5" xfId="1163"/>
    <cellStyle name="Name5 2" xfId="1164"/>
    <cellStyle name="Neutral" xfId="59"/>
    <cellStyle name="Normal 10" xfId="1165"/>
    <cellStyle name="Normal 10 10" xfId="1166"/>
    <cellStyle name="Normal 10 11" xfId="1167"/>
    <cellStyle name="Normal 10 12" xfId="1168"/>
    <cellStyle name="Normal 10 12 2" xfId="1169"/>
    <cellStyle name="Normal 10 12 2 2" xfId="1170"/>
    <cellStyle name="Normal 10 12 3" xfId="1171"/>
    <cellStyle name="Normal 10 12 4" xfId="1172"/>
    <cellStyle name="Normal 10 12 5" xfId="1173"/>
    <cellStyle name="Normal 10 13" xfId="1174"/>
    <cellStyle name="Normal 10 13 2" xfId="1175"/>
    <cellStyle name="Normal 10 14" xfId="1176"/>
    <cellStyle name="Normal 10 15" xfId="1177"/>
    <cellStyle name="Normal 10 2" xfId="1178"/>
    <cellStyle name="Normal 10 3" xfId="1179"/>
    <cellStyle name="Normal 10 4" xfId="1180"/>
    <cellStyle name="Normal 10 5" xfId="1181"/>
    <cellStyle name="Normal 10 6" xfId="1182"/>
    <cellStyle name="Normal 10 7" xfId="1183"/>
    <cellStyle name="Normal 10 8" xfId="1184"/>
    <cellStyle name="Normal 10 9" xfId="1185"/>
    <cellStyle name="Normal 11" xfId="1186"/>
    <cellStyle name="Normal 11 10" xfId="1187"/>
    <cellStyle name="Normal 11 11" xfId="1188"/>
    <cellStyle name="Normal 11 2" xfId="1189"/>
    <cellStyle name="Normal 11 3" xfId="1190"/>
    <cellStyle name="Normal 11 4" xfId="1191"/>
    <cellStyle name="Normal 11 5" xfId="1192"/>
    <cellStyle name="Normal 11 6" xfId="1193"/>
    <cellStyle name="Normal 11 7" xfId="1194"/>
    <cellStyle name="Normal 11 8" xfId="1195"/>
    <cellStyle name="Normal 11 9" xfId="1196"/>
    <cellStyle name="Normal 12" xfId="1197"/>
    <cellStyle name="Normal 12 10" xfId="1198"/>
    <cellStyle name="Normal 12 11" xfId="1199"/>
    <cellStyle name="Normal 12 2" xfId="1200"/>
    <cellStyle name="Normal 12 3" xfId="1201"/>
    <cellStyle name="Normal 12 4" xfId="1202"/>
    <cellStyle name="Normal 12 5" xfId="1203"/>
    <cellStyle name="Normal 12 6" xfId="1204"/>
    <cellStyle name="Normal 12 7" xfId="1205"/>
    <cellStyle name="Normal 12 8" xfId="1206"/>
    <cellStyle name="Normal 12 9" xfId="1207"/>
    <cellStyle name="Normal 13" xfId="1208"/>
    <cellStyle name="Normal 13 2" xfId="1209"/>
    <cellStyle name="Normal 13 3" xfId="1210"/>
    <cellStyle name="Normal 13 4" xfId="1211"/>
    <cellStyle name="Normal 13 5" xfId="1212"/>
    <cellStyle name="Normal 13 5 2" xfId="1213"/>
    <cellStyle name="Normal 13 5 2 2" xfId="1214"/>
    <cellStyle name="Normal 13 5 3" xfId="1215"/>
    <cellStyle name="Normal 13 5 4" xfId="1216"/>
    <cellStyle name="Normal 13 5 5" xfId="1217"/>
    <cellStyle name="Normal 13 6" xfId="1218"/>
    <cellStyle name="Normal 13 6 2" xfId="1219"/>
    <cellStyle name="Normal 13 7" xfId="1220"/>
    <cellStyle name="Normal 13 8" xfId="1221"/>
    <cellStyle name="Normal 14" xfId="1222"/>
    <cellStyle name="Normal 14 2" xfId="1223"/>
    <cellStyle name="Normal 15" xfId="1224"/>
    <cellStyle name="Normal 15 2" xfId="1225"/>
    <cellStyle name="Normal 16" xfId="1226"/>
    <cellStyle name="Normal 16 2" xfId="1227"/>
    <cellStyle name="Normal 17" xfId="1228"/>
    <cellStyle name="Normal 17 2" xfId="1229"/>
    <cellStyle name="Normal 18" xfId="1230"/>
    <cellStyle name="Normal 18 2" xfId="1231"/>
    <cellStyle name="Normal 19" xfId="1232"/>
    <cellStyle name="Normal 19 2" xfId="1233"/>
    <cellStyle name="Normal 2" xfId="60"/>
    <cellStyle name="Normal 2 10" xfId="1234"/>
    <cellStyle name="Normal 2 10 2" xfId="1235"/>
    <cellStyle name="Normal 2 10 2 2" xfId="1236"/>
    <cellStyle name="Normal 2 10 2 2 2" xfId="1237"/>
    <cellStyle name="Normal 2 10 2 2 2 2" xfId="1238"/>
    <cellStyle name="Normal 2 10 2 2 2 2 2" xfId="1239"/>
    <cellStyle name="Normal 2 10 2 2 2 2 2 2" xfId="1240"/>
    <cellStyle name="Normal 2 10 2 2 2 2 3" xfId="1241"/>
    <cellStyle name="Normal 2 10 2 2 2 2 4" xfId="1242"/>
    <cellStyle name="Normal 2 10 2 2 2 2 5" xfId="1243"/>
    <cellStyle name="Normal 2 10 2 2 2 3" xfId="1244"/>
    <cellStyle name="Normal 2 10 2 2 2 3 2" xfId="1245"/>
    <cellStyle name="Normal 2 10 2 2 2 4" xfId="1246"/>
    <cellStyle name="Normal 2 10 2 2 2 5" xfId="1247"/>
    <cellStyle name="Normal 2 10 2 2 3" xfId="1248"/>
    <cellStyle name="Normal 2 10 2 2 3 2" xfId="1249"/>
    <cellStyle name="Normal 2 10 2 2 4" xfId="1250"/>
    <cellStyle name="Normal 2 10 2 2 5" xfId="1251"/>
    <cellStyle name="Normal 2 10 2 2 6" xfId="1252"/>
    <cellStyle name="Normal 2 10 2 3" xfId="1253"/>
    <cellStyle name="Normal 2 10 2 3 2" xfId="1254"/>
    <cellStyle name="Normal 2 10 2 3 2 2" xfId="1255"/>
    <cellStyle name="Normal 2 10 2 3 3" xfId="1256"/>
    <cellStyle name="Normal 2 10 2 3 4" xfId="1257"/>
    <cellStyle name="Normal 2 10 2 3 5" xfId="1258"/>
    <cellStyle name="Normal 2 10 2 4" xfId="1259"/>
    <cellStyle name="Normal 2 10 2 4 2" xfId="1260"/>
    <cellStyle name="Normal 2 10 2 5" xfId="1261"/>
    <cellStyle name="Normal 2 10 2 6" xfId="1262"/>
    <cellStyle name="Normal 2 10 3" xfId="1263"/>
    <cellStyle name="Normal 2 10 4" xfId="1264"/>
    <cellStyle name="Normal 2 10 4 10" xfId="1265"/>
    <cellStyle name="Normal 2 10 4 11" xfId="1266"/>
    <cellStyle name="Normal 2 10 4 12" xfId="1267"/>
    <cellStyle name="Normal 2 10 4 2" xfId="1268"/>
    <cellStyle name="Normal 2 10 4 2 2" xfId="1269"/>
    <cellStyle name="Normal 2 10 4 2 2 2" xfId="1270"/>
    <cellStyle name="Normal 2 10 4 2 2 3" xfId="1271"/>
    <cellStyle name="Normal 2 10 4 2 2 4" xfId="1272"/>
    <cellStyle name="Normal 2 10 4 2 2 5" xfId="1273"/>
    <cellStyle name="Normal 2 10 4 2 2 6" xfId="1274"/>
    <cellStyle name="Normal 2 10 4 2 2 7" xfId="1275"/>
    <cellStyle name="Normal 2 10 4 2 2 8" xfId="1276"/>
    <cellStyle name="Normal 2 10 4 3" xfId="1277"/>
    <cellStyle name="Normal 2 10 4 3 2" xfId="1278"/>
    <cellStyle name="Normal 2 10 4 3 3" xfId="1279"/>
    <cellStyle name="Normal 2 10 4 3 4" xfId="1280"/>
    <cellStyle name="Normal 2 10 4 3 5" xfId="1281"/>
    <cellStyle name="Normal 2 10 4 3 6" xfId="1282"/>
    <cellStyle name="Normal 2 10 4 3 7" xfId="1283"/>
    <cellStyle name="Normal 2 10 4 3 8" xfId="1284"/>
    <cellStyle name="Normal 2 10 4 4" xfId="1285"/>
    <cellStyle name="Normal 2 10 4 4 2" xfId="1286"/>
    <cellStyle name="Normal 2 10 4 4 3" xfId="1287"/>
    <cellStyle name="Normal 2 10 4 4 4" xfId="1288"/>
    <cellStyle name="Normal 2 10 4 4 5" xfId="1289"/>
    <cellStyle name="Normal 2 10 4 4 6" xfId="1290"/>
    <cellStyle name="Normal 2 10 4 4 7" xfId="1291"/>
    <cellStyle name="Normal 2 10 4 4 8" xfId="1292"/>
    <cellStyle name="Normal 2 10 4 5" xfId="1293"/>
    <cellStyle name="Normal 2 10 4 5 2" xfId="1294"/>
    <cellStyle name="Normal 2 10 4 5 3" xfId="1295"/>
    <cellStyle name="Normal 2 10 4 5 4" xfId="1296"/>
    <cellStyle name="Normal 2 10 4 5 5" xfId="1297"/>
    <cellStyle name="Normal 2 10 4 5 6" xfId="1298"/>
    <cellStyle name="Normal 2 10 4 5 7" xfId="1299"/>
    <cellStyle name="Normal 2 10 4 5 8" xfId="1300"/>
    <cellStyle name="Normal 2 10 4 6" xfId="1301"/>
    <cellStyle name="Normal 2 10 4 7" xfId="1302"/>
    <cellStyle name="Normal 2 10 4 8" xfId="1303"/>
    <cellStyle name="Normal 2 10 4 9" xfId="1304"/>
    <cellStyle name="Normal 2 10 5" xfId="1305"/>
    <cellStyle name="Normal 2 10 5 2" xfId="1306"/>
    <cellStyle name="Normal 2 10 5 3" xfId="1307"/>
    <cellStyle name="Normal 2 10 5 4" xfId="1308"/>
    <cellStyle name="Normal 2 10 5 5" xfId="1309"/>
    <cellStyle name="Normal 2 10 5 6" xfId="1310"/>
    <cellStyle name="Normal 2 10 5 7" xfId="1311"/>
    <cellStyle name="Normal 2 10 5 8" xfId="1312"/>
    <cellStyle name="Normal 2 10 5 9" xfId="1313"/>
    <cellStyle name="Normal 2 10 6" xfId="1314"/>
    <cellStyle name="Normal 2 10 7" xfId="1315"/>
    <cellStyle name="Normal 2 11" xfId="1316"/>
    <cellStyle name="Normal 2 12" xfId="1317"/>
    <cellStyle name="Normal 2 13" xfId="1318"/>
    <cellStyle name="Normal 2 13 2" xfId="1319"/>
    <cellStyle name="Normal 2 14" xfId="1320"/>
    <cellStyle name="Normal 2 15" xfId="1321"/>
    <cellStyle name="Normal 2 16" xfId="1322"/>
    <cellStyle name="Normal 2 17" xfId="1323"/>
    <cellStyle name="Normal 2 18" xfId="1324"/>
    <cellStyle name="Normal 2 19" xfId="1325"/>
    <cellStyle name="Normal 2 2" xfId="61"/>
    <cellStyle name="Normal 2 2 10" xfId="1326"/>
    <cellStyle name="Normal 2 2 11" xfId="1327"/>
    <cellStyle name="Normal 2 2 12" xfId="1328"/>
    <cellStyle name="Normal 2 2 13" xfId="1329"/>
    <cellStyle name="Normal 2 2 14" xfId="1330"/>
    <cellStyle name="Normal 2 2 15" xfId="1331"/>
    <cellStyle name="Normal 2 2 16" xfId="1332"/>
    <cellStyle name="Normal 2 2 17" xfId="1333"/>
    <cellStyle name="Normal 2 2 18" xfId="1334"/>
    <cellStyle name="Normal 2 2 19" xfId="1335"/>
    <cellStyle name="Normal 2 2 19 10" xfId="1336"/>
    <cellStyle name="Normal 2 2 19 11" xfId="1337"/>
    <cellStyle name="Normal 2 2 19 12" xfId="1338"/>
    <cellStyle name="Normal 2 2 19 13" xfId="1339"/>
    <cellStyle name="Normal 2 2 19 2" xfId="1340"/>
    <cellStyle name="Normal 2 2 19 2 2" xfId="1341"/>
    <cellStyle name="Normal 2 2 19 2 2 10" xfId="1342"/>
    <cellStyle name="Normal 2 2 19 2 2 11" xfId="1343"/>
    <cellStyle name="Normal 2 2 19 2 2 12" xfId="1344"/>
    <cellStyle name="Normal 2 2 19 2 2 2" xfId="1345"/>
    <cellStyle name="Normal 2 2 19 2 2 2 2" xfId="1346"/>
    <cellStyle name="Normal 2 2 19 2 2 2 2 2" xfId="1347"/>
    <cellStyle name="Normal 2 2 19 2 2 2 2 3" xfId="1348"/>
    <cellStyle name="Normal 2 2 19 2 2 2 2 4" xfId="1349"/>
    <cellStyle name="Normal 2 2 19 2 2 2 2 5" xfId="1350"/>
    <cellStyle name="Normal 2 2 19 2 2 2 2 6" xfId="1351"/>
    <cellStyle name="Normal 2 2 19 2 2 2 2 7" xfId="1352"/>
    <cellStyle name="Normal 2 2 19 2 2 2 2 8" xfId="1353"/>
    <cellStyle name="Normal 2 2 19 2 2 3" xfId="1354"/>
    <cellStyle name="Normal 2 2 19 2 2 3 2" xfId="1355"/>
    <cellStyle name="Normal 2 2 19 2 2 3 3" xfId="1356"/>
    <cellStyle name="Normal 2 2 19 2 2 3 4" xfId="1357"/>
    <cellStyle name="Normal 2 2 19 2 2 3 5" xfId="1358"/>
    <cellStyle name="Normal 2 2 19 2 2 3 6" xfId="1359"/>
    <cellStyle name="Normal 2 2 19 2 2 3 7" xfId="1360"/>
    <cellStyle name="Normal 2 2 19 2 2 3 8" xfId="1361"/>
    <cellStyle name="Normal 2 2 19 2 2 4" xfId="1362"/>
    <cellStyle name="Normal 2 2 19 2 2 4 2" xfId="1363"/>
    <cellStyle name="Normal 2 2 19 2 2 4 3" xfId="1364"/>
    <cellStyle name="Normal 2 2 19 2 2 4 4" xfId="1365"/>
    <cellStyle name="Normal 2 2 19 2 2 4 5" xfId="1366"/>
    <cellStyle name="Normal 2 2 19 2 2 4 6" xfId="1367"/>
    <cellStyle name="Normal 2 2 19 2 2 4 7" xfId="1368"/>
    <cellStyle name="Normal 2 2 19 2 2 4 8" xfId="1369"/>
    <cellStyle name="Normal 2 2 19 2 2 5" xfId="1370"/>
    <cellStyle name="Normal 2 2 19 2 2 5 2" xfId="1371"/>
    <cellStyle name="Normal 2 2 19 2 2 5 3" xfId="1372"/>
    <cellStyle name="Normal 2 2 19 2 2 5 4" xfId="1373"/>
    <cellStyle name="Normal 2 2 19 2 2 5 5" xfId="1374"/>
    <cellStyle name="Normal 2 2 19 2 2 5 6" xfId="1375"/>
    <cellStyle name="Normal 2 2 19 2 2 5 7" xfId="1376"/>
    <cellStyle name="Normal 2 2 19 2 2 5 8" xfId="1377"/>
    <cellStyle name="Normal 2 2 19 2 2 6" xfId="1378"/>
    <cellStyle name="Normal 2 2 19 2 2 7" xfId="1379"/>
    <cellStyle name="Normal 2 2 19 2 2 8" xfId="1380"/>
    <cellStyle name="Normal 2 2 19 2 2 9" xfId="1381"/>
    <cellStyle name="Normal 2 2 19 2 3" xfId="1382"/>
    <cellStyle name="Normal 2 2 19 2 3 2" xfId="1383"/>
    <cellStyle name="Normal 2 2 19 2 3 3" xfId="1384"/>
    <cellStyle name="Normal 2 2 19 2 3 4" xfId="1385"/>
    <cellStyle name="Normal 2 2 19 2 3 5" xfId="1386"/>
    <cellStyle name="Normal 2 2 19 2 3 6" xfId="1387"/>
    <cellStyle name="Normal 2 2 19 2 3 7" xfId="1388"/>
    <cellStyle name="Normal 2 2 19 2 3 8" xfId="1389"/>
    <cellStyle name="Normal 2 2 19 2 3 9" xfId="1390"/>
    <cellStyle name="Normal 2 2 19 2 4" xfId="1391"/>
    <cellStyle name="Normal 2 2 19 2 5" xfId="1392"/>
    <cellStyle name="Normal 2 2 19 3" xfId="1393"/>
    <cellStyle name="Normal 2 2 19 3 2" xfId="1394"/>
    <cellStyle name="Normal 2 2 19 3 2 2" xfId="1395"/>
    <cellStyle name="Normal 2 2 19 3 2 3" xfId="1396"/>
    <cellStyle name="Normal 2 2 19 3 2 4" xfId="1397"/>
    <cellStyle name="Normal 2 2 19 3 2 5" xfId="1398"/>
    <cellStyle name="Normal 2 2 19 3 2 6" xfId="1399"/>
    <cellStyle name="Normal 2 2 19 3 2 7" xfId="1400"/>
    <cellStyle name="Normal 2 2 19 3 2 8" xfId="1401"/>
    <cellStyle name="Normal 2 2 19 4" xfId="1402"/>
    <cellStyle name="Normal 2 2 19 4 2" xfId="1403"/>
    <cellStyle name="Normal 2 2 19 4 3" xfId="1404"/>
    <cellStyle name="Normal 2 2 19 4 4" xfId="1405"/>
    <cellStyle name="Normal 2 2 19 4 5" xfId="1406"/>
    <cellStyle name="Normal 2 2 19 4 6" xfId="1407"/>
    <cellStyle name="Normal 2 2 19 4 7" xfId="1408"/>
    <cellStyle name="Normal 2 2 19 4 8" xfId="1409"/>
    <cellStyle name="Normal 2 2 19 5" xfId="1410"/>
    <cellStyle name="Normal 2 2 19 5 2" xfId="1411"/>
    <cellStyle name="Normal 2 2 19 5 3" xfId="1412"/>
    <cellStyle name="Normal 2 2 19 5 4" xfId="1413"/>
    <cellStyle name="Normal 2 2 19 5 5" xfId="1414"/>
    <cellStyle name="Normal 2 2 19 5 6" xfId="1415"/>
    <cellStyle name="Normal 2 2 19 5 7" xfId="1416"/>
    <cellStyle name="Normal 2 2 19 5 8" xfId="1417"/>
    <cellStyle name="Normal 2 2 19 6" xfId="1418"/>
    <cellStyle name="Normal 2 2 19 6 2" xfId="1419"/>
    <cellStyle name="Normal 2 2 19 6 3" xfId="1420"/>
    <cellStyle name="Normal 2 2 19 6 4" xfId="1421"/>
    <cellStyle name="Normal 2 2 19 6 5" xfId="1422"/>
    <cellStyle name="Normal 2 2 19 6 6" xfId="1423"/>
    <cellStyle name="Normal 2 2 19 6 7" xfId="1424"/>
    <cellStyle name="Normal 2 2 19 6 8" xfId="1425"/>
    <cellStyle name="Normal 2 2 19 7" xfId="1426"/>
    <cellStyle name="Normal 2 2 19 8" xfId="1427"/>
    <cellStyle name="Normal 2 2 19 9" xfId="1428"/>
    <cellStyle name="Normal 2 2 2" xfId="1429"/>
    <cellStyle name="Normal 2 2 2 10" xfId="1430"/>
    <cellStyle name="Normal 2 2 2 10 2" xfId="1431"/>
    <cellStyle name="Normal 2 2 2 10 3" xfId="1432"/>
    <cellStyle name="Normal 2 2 2 10 4" xfId="1433"/>
    <cellStyle name="Normal 2 2 2 10 5" xfId="1434"/>
    <cellStyle name="Normal 2 2 2 10 6" xfId="1435"/>
    <cellStyle name="Normal 2 2 2 10 7" xfId="1436"/>
    <cellStyle name="Normal 2 2 2 10 8" xfId="1437"/>
    <cellStyle name="Normal 2 2 2 11" xfId="1438"/>
    <cellStyle name="Normal 2 2 2 11 2" xfId="1439"/>
    <cellStyle name="Normal 2 2 2 11 3" xfId="1440"/>
    <cellStyle name="Normal 2 2 2 11 4" xfId="1441"/>
    <cellStyle name="Normal 2 2 2 11 5" xfId="1442"/>
    <cellStyle name="Normal 2 2 2 11 6" xfId="1443"/>
    <cellStyle name="Normal 2 2 2 11 7" xfId="1444"/>
    <cellStyle name="Normal 2 2 2 11 8" xfId="1445"/>
    <cellStyle name="Normal 2 2 2 12" xfId="1446"/>
    <cellStyle name="Normal 2 2 2 12 2" xfId="1447"/>
    <cellStyle name="Normal 2 2 2 12 3" xfId="1448"/>
    <cellStyle name="Normal 2 2 2 12 4" xfId="1449"/>
    <cellStyle name="Normal 2 2 2 12 5" xfId="1450"/>
    <cellStyle name="Normal 2 2 2 12 6" xfId="1451"/>
    <cellStyle name="Normal 2 2 2 12 7" xfId="1452"/>
    <cellStyle name="Normal 2 2 2 12 8" xfId="1453"/>
    <cellStyle name="Normal 2 2 2 13" xfId="1454"/>
    <cellStyle name="Normal 2 2 2 13 2" xfId="1455"/>
    <cellStyle name="Normal 2 2 2 13 3" xfId="1456"/>
    <cellStyle name="Normal 2 2 2 13 4" xfId="1457"/>
    <cellStyle name="Normal 2 2 2 13 5" xfId="1458"/>
    <cellStyle name="Normal 2 2 2 13 6" xfId="1459"/>
    <cellStyle name="Normal 2 2 2 13 7" xfId="1460"/>
    <cellStyle name="Normal 2 2 2 13 8" xfId="1461"/>
    <cellStyle name="Normal 2 2 2 14" xfId="1462"/>
    <cellStyle name="Normal 2 2 2 14 2" xfId="1463"/>
    <cellStyle name="Normal 2 2 2 14 3" xfId="1464"/>
    <cellStyle name="Normal 2 2 2 14 4" xfId="1465"/>
    <cellStyle name="Normal 2 2 2 14 5" xfId="1466"/>
    <cellStyle name="Normal 2 2 2 14 6" xfId="1467"/>
    <cellStyle name="Normal 2 2 2 14 7" xfId="1468"/>
    <cellStyle name="Normal 2 2 2 14 8" xfId="1469"/>
    <cellStyle name="Normal 2 2 2 15" xfId="1470"/>
    <cellStyle name="Normal 2 2 2 15 2" xfId="1471"/>
    <cellStyle name="Normal 2 2 2 15 2 10" xfId="1472"/>
    <cellStyle name="Normal 2 2 2 15 2 11" xfId="1473"/>
    <cellStyle name="Normal 2 2 2 15 2 12" xfId="1474"/>
    <cellStyle name="Normal 2 2 2 15 2 2" xfId="1475"/>
    <cellStyle name="Normal 2 2 2 15 2 2 2" xfId="1476"/>
    <cellStyle name="Normal 2 2 2 15 2 2 2 2" xfId="1477"/>
    <cellStyle name="Normal 2 2 2 15 2 2 2 3" xfId="1478"/>
    <cellStyle name="Normal 2 2 2 15 2 2 2 4" xfId="1479"/>
    <cellStyle name="Normal 2 2 2 15 2 2 2 5" xfId="1480"/>
    <cellStyle name="Normal 2 2 2 15 2 2 2 6" xfId="1481"/>
    <cellStyle name="Normal 2 2 2 15 2 2 2 7" xfId="1482"/>
    <cellStyle name="Normal 2 2 2 15 2 2 2 8" xfId="1483"/>
    <cellStyle name="Normal 2 2 2 15 2 2 2 9" xfId="1484"/>
    <cellStyle name="Normal 2 2 2 15 2 2 3" xfId="1485"/>
    <cellStyle name="Normal 2 2 2 15 2 2 4" xfId="1486"/>
    <cellStyle name="Normal 2 2 2 15 2 2 5" xfId="1487"/>
    <cellStyle name="Normal 2 2 2 15 2 3" xfId="1488"/>
    <cellStyle name="Normal 2 2 2 15 2 3 2" xfId="1489"/>
    <cellStyle name="Normal 2 2 2 15 2 3 2 2" xfId="1490"/>
    <cellStyle name="Normal 2 2 2 15 2 3 2 3" xfId="1491"/>
    <cellStyle name="Normal 2 2 2 15 2 3 2 4" xfId="1492"/>
    <cellStyle name="Normal 2 2 2 15 2 3 2 5" xfId="1493"/>
    <cellStyle name="Normal 2 2 2 15 2 3 2 6" xfId="1494"/>
    <cellStyle name="Normal 2 2 2 15 2 3 2 7" xfId="1495"/>
    <cellStyle name="Normal 2 2 2 15 2 3 2 8" xfId="1496"/>
    <cellStyle name="Normal 2 2 2 15 2 4" xfId="1497"/>
    <cellStyle name="Normal 2 2 2 15 2 4 2" xfId="1498"/>
    <cellStyle name="Normal 2 2 2 15 2 4 3" xfId="1499"/>
    <cellStyle name="Normal 2 2 2 15 2 4 4" xfId="1500"/>
    <cellStyle name="Normal 2 2 2 15 2 4 5" xfId="1501"/>
    <cellStyle name="Normal 2 2 2 15 2 4 6" xfId="1502"/>
    <cellStyle name="Normal 2 2 2 15 2 4 7" xfId="1503"/>
    <cellStyle name="Normal 2 2 2 15 2 4 8" xfId="1504"/>
    <cellStyle name="Normal 2 2 2 15 2 5" xfId="1505"/>
    <cellStyle name="Normal 2 2 2 15 2 5 2" xfId="1506"/>
    <cellStyle name="Normal 2 2 2 15 2 5 3" xfId="1507"/>
    <cellStyle name="Normal 2 2 2 15 2 5 4" xfId="1508"/>
    <cellStyle name="Normal 2 2 2 15 2 5 5" xfId="1509"/>
    <cellStyle name="Normal 2 2 2 15 2 5 6" xfId="1510"/>
    <cellStyle name="Normal 2 2 2 15 2 5 7" xfId="1511"/>
    <cellStyle name="Normal 2 2 2 15 2 5 8" xfId="1512"/>
    <cellStyle name="Normal 2 2 2 15 2 6" xfId="1513"/>
    <cellStyle name="Normal 2 2 2 15 2 7" xfId="1514"/>
    <cellStyle name="Normal 2 2 2 15 2 8" xfId="1515"/>
    <cellStyle name="Normal 2 2 2 15 2 9" xfId="1516"/>
    <cellStyle name="Normal 2 2 2 15 3" xfId="1517"/>
    <cellStyle name="Normal 2 2 2 15 3 2" xfId="1518"/>
    <cellStyle name="Normal 2 2 2 15 3 3" xfId="1519"/>
    <cellStyle name="Normal 2 2 2 15 3 4" xfId="1520"/>
    <cellStyle name="Normal 2 2 2 15 3 5" xfId="1521"/>
    <cellStyle name="Normal 2 2 2 15 3 6" xfId="1522"/>
    <cellStyle name="Normal 2 2 2 15 3 7" xfId="1523"/>
    <cellStyle name="Normal 2 2 2 15 3 8" xfId="1524"/>
    <cellStyle name="Normal 2 2 2 15 3 9" xfId="1525"/>
    <cellStyle name="Normal 2 2 2 15 4" xfId="1526"/>
    <cellStyle name="Normal 2 2 2 15 5" xfId="1527"/>
    <cellStyle name="Normal 2 2 2 15 6" xfId="1528"/>
    <cellStyle name="Normal 2 2 2 16" xfId="1529"/>
    <cellStyle name="Normal 2 2 2 17" xfId="1530"/>
    <cellStyle name="Normal 2 2 2 18" xfId="1531"/>
    <cellStyle name="Normal 2 2 2 18 2" xfId="1532"/>
    <cellStyle name="Normal 2 2 2 18 2 2" xfId="1533"/>
    <cellStyle name="Normal 2 2 2 18 2 3" xfId="1534"/>
    <cellStyle name="Normal 2 2 2 18 2 4" xfId="1535"/>
    <cellStyle name="Normal 2 2 2 18 2 5" xfId="1536"/>
    <cellStyle name="Normal 2 2 2 18 2 6" xfId="1537"/>
    <cellStyle name="Normal 2 2 2 18 2 7" xfId="1538"/>
    <cellStyle name="Normal 2 2 2 18 2 8" xfId="1539"/>
    <cellStyle name="Normal 2 2 2 18 2 9" xfId="1540"/>
    <cellStyle name="Normal 2 2 2 18 3" xfId="1541"/>
    <cellStyle name="Normal 2 2 2 18 4" xfId="1542"/>
    <cellStyle name="Normal 2 2 2 18 5" xfId="1543"/>
    <cellStyle name="Normal 2 2 2 19" xfId="1544"/>
    <cellStyle name="Normal 2 2 2 19 2" xfId="1545"/>
    <cellStyle name="Normal 2 2 2 19 2 2" xfId="1546"/>
    <cellStyle name="Normal 2 2 2 19 2 3" xfId="1547"/>
    <cellStyle name="Normal 2 2 2 19 2 4" xfId="1548"/>
    <cellStyle name="Normal 2 2 2 19 2 5" xfId="1549"/>
    <cellStyle name="Normal 2 2 2 19 2 6" xfId="1550"/>
    <cellStyle name="Normal 2 2 2 19 2 7" xfId="1551"/>
    <cellStyle name="Normal 2 2 2 19 2 8" xfId="1552"/>
    <cellStyle name="Normal 2 2 2 2" xfId="1553"/>
    <cellStyle name="Normal 2 2 2 2 2" xfId="1554"/>
    <cellStyle name="Normal 2 2 2 2 2 10" xfId="1555"/>
    <cellStyle name="Normal 2 2 2 2 2 11" xfId="1556"/>
    <cellStyle name="Normal 2 2 2 2 2 12" xfId="1557"/>
    <cellStyle name="Normal 2 2 2 2 2 13" xfId="1558"/>
    <cellStyle name="Normal 2 2 2 2 2 14" xfId="1559"/>
    <cellStyle name="Normal 2 2 2 2 2 15" xfId="1560"/>
    <cellStyle name="Normal 2 2 2 2 2 16" xfId="1561"/>
    <cellStyle name="Normal 2 2 2 2 2 2" xfId="1562"/>
    <cellStyle name="Normal 2 2 2 2 2 2 2" xfId="1563"/>
    <cellStyle name="Normal 2 2 2 2 2 2 2 2" xfId="1564"/>
    <cellStyle name="Normal 2 2 2 2 2 2 2 2 10" xfId="1565"/>
    <cellStyle name="Normal 2 2 2 2 2 2 2 2 11" xfId="1566"/>
    <cellStyle name="Normal 2 2 2 2 2 2 2 2 12" xfId="1567"/>
    <cellStyle name="Normal 2 2 2 2 2 2 2 2 13" xfId="1568"/>
    <cellStyle name="Normal 2 2 2 2 2 2 2 2 2" xfId="1569"/>
    <cellStyle name="Normal 2 2 2 2 2 2 2 2 2 2" xfId="1570"/>
    <cellStyle name="Normal 2 2 2 2 2 2 2 2 2 2 10" xfId="1571"/>
    <cellStyle name="Normal 2 2 2 2 2 2 2 2 2 2 11" xfId="1572"/>
    <cellStyle name="Normal 2 2 2 2 2 2 2 2 2 2 12" xfId="1573"/>
    <cellStyle name="Normal 2 2 2 2 2 2 2 2 2 2 2" xfId="1574"/>
    <cellStyle name="Normal 2 2 2 2 2 2 2 2 2 2 2 2" xfId="1575"/>
    <cellStyle name="Normal 2 2 2 2 2 2 2 2 2 2 2 2 2" xfId="1576"/>
    <cellStyle name="Normal 2 2 2 2 2 2 2 2 2 2 2 2 3" xfId="1577"/>
    <cellStyle name="Normal 2 2 2 2 2 2 2 2 2 2 2 2 4" xfId="1578"/>
    <cellStyle name="Normal 2 2 2 2 2 2 2 2 2 2 2 2 5" xfId="1579"/>
    <cellStyle name="Normal 2 2 2 2 2 2 2 2 2 2 2 2 6" xfId="1580"/>
    <cellStyle name="Normal 2 2 2 2 2 2 2 2 2 2 2 2 7" xfId="1581"/>
    <cellStyle name="Normal 2 2 2 2 2 2 2 2 2 2 2 2 8" xfId="1582"/>
    <cellStyle name="Normal 2 2 2 2 2 2 2 2 2 2 3" xfId="1583"/>
    <cellStyle name="Normal 2 2 2 2 2 2 2 2 2 2 3 2" xfId="1584"/>
    <cellStyle name="Normal 2 2 2 2 2 2 2 2 2 2 3 3" xfId="1585"/>
    <cellStyle name="Normal 2 2 2 2 2 2 2 2 2 2 3 4" xfId="1586"/>
    <cellStyle name="Normal 2 2 2 2 2 2 2 2 2 2 3 5" xfId="1587"/>
    <cellStyle name="Normal 2 2 2 2 2 2 2 2 2 2 3 6" xfId="1588"/>
    <cellStyle name="Normal 2 2 2 2 2 2 2 2 2 2 3 7" xfId="1589"/>
    <cellStyle name="Normal 2 2 2 2 2 2 2 2 2 2 3 8" xfId="1590"/>
    <cellStyle name="Normal 2 2 2 2 2 2 2 2 2 2 4" xfId="1591"/>
    <cellStyle name="Normal 2 2 2 2 2 2 2 2 2 2 4 2" xfId="1592"/>
    <cellStyle name="Normal 2 2 2 2 2 2 2 2 2 2 4 3" xfId="1593"/>
    <cellStyle name="Normal 2 2 2 2 2 2 2 2 2 2 4 4" xfId="1594"/>
    <cellStyle name="Normal 2 2 2 2 2 2 2 2 2 2 4 5" xfId="1595"/>
    <cellStyle name="Normal 2 2 2 2 2 2 2 2 2 2 4 6" xfId="1596"/>
    <cellStyle name="Normal 2 2 2 2 2 2 2 2 2 2 4 7" xfId="1597"/>
    <cellStyle name="Normal 2 2 2 2 2 2 2 2 2 2 4 8" xfId="1598"/>
    <cellStyle name="Normal 2 2 2 2 2 2 2 2 2 2 5" xfId="1599"/>
    <cellStyle name="Normal 2 2 2 2 2 2 2 2 2 2 5 2" xfId="1600"/>
    <cellStyle name="Normal 2 2 2 2 2 2 2 2 2 2 5 3" xfId="1601"/>
    <cellStyle name="Normal 2 2 2 2 2 2 2 2 2 2 5 4" xfId="1602"/>
    <cellStyle name="Normal 2 2 2 2 2 2 2 2 2 2 5 5" xfId="1603"/>
    <cellStyle name="Normal 2 2 2 2 2 2 2 2 2 2 5 6" xfId="1604"/>
    <cellStyle name="Normal 2 2 2 2 2 2 2 2 2 2 5 7" xfId="1605"/>
    <cellStyle name="Normal 2 2 2 2 2 2 2 2 2 2 5 8" xfId="1606"/>
    <cellStyle name="Normal 2 2 2 2 2 2 2 2 2 2 6" xfId="1607"/>
    <cellStyle name="Normal 2 2 2 2 2 2 2 2 2 2 7" xfId="1608"/>
    <cellStyle name="Normal 2 2 2 2 2 2 2 2 2 2 8" xfId="1609"/>
    <cellStyle name="Normal 2 2 2 2 2 2 2 2 2 2 9" xfId="1610"/>
    <cellStyle name="Normal 2 2 2 2 2 2 2 2 2 3" xfId="1611"/>
    <cellStyle name="Normal 2 2 2 2 2 2 2 2 2 3 2" xfId="1612"/>
    <cellStyle name="Normal 2 2 2 2 2 2 2 2 2 3 3" xfId="1613"/>
    <cellStyle name="Normal 2 2 2 2 2 2 2 2 2 3 4" xfId="1614"/>
    <cellStyle name="Normal 2 2 2 2 2 2 2 2 2 3 5" xfId="1615"/>
    <cellStyle name="Normal 2 2 2 2 2 2 2 2 2 3 6" xfId="1616"/>
    <cellStyle name="Normal 2 2 2 2 2 2 2 2 2 3 7" xfId="1617"/>
    <cellStyle name="Normal 2 2 2 2 2 2 2 2 2 3 8" xfId="1618"/>
    <cellStyle name="Normal 2 2 2 2 2 2 2 2 2 3 9" xfId="1619"/>
    <cellStyle name="Normal 2 2 2 2 2 2 2 2 2 4" xfId="1620"/>
    <cellStyle name="Normal 2 2 2 2 2 2 2 2 2 5" xfId="1621"/>
    <cellStyle name="Normal 2 2 2 2 2 2 2 2 3" xfId="1622"/>
    <cellStyle name="Normal 2 2 2 2 2 2 2 2 3 2" xfId="1623"/>
    <cellStyle name="Normal 2 2 2 2 2 2 2 2 3 2 2" xfId="1624"/>
    <cellStyle name="Normal 2 2 2 2 2 2 2 2 3 2 3" xfId="1625"/>
    <cellStyle name="Normal 2 2 2 2 2 2 2 2 3 2 4" xfId="1626"/>
    <cellStyle name="Normal 2 2 2 2 2 2 2 2 3 2 5" xfId="1627"/>
    <cellStyle name="Normal 2 2 2 2 2 2 2 2 3 2 6" xfId="1628"/>
    <cellStyle name="Normal 2 2 2 2 2 2 2 2 3 2 7" xfId="1629"/>
    <cellStyle name="Normal 2 2 2 2 2 2 2 2 3 2 8" xfId="1630"/>
    <cellStyle name="Normal 2 2 2 2 2 2 2 2 4" xfId="1631"/>
    <cellStyle name="Normal 2 2 2 2 2 2 2 2 4 2" xfId="1632"/>
    <cellStyle name="Normal 2 2 2 2 2 2 2 2 4 3" xfId="1633"/>
    <cellStyle name="Normal 2 2 2 2 2 2 2 2 4 4" xfId="1634"/>
    <cellStyle name="Normal 2 2 2 2 2 2 2 2 4 5" xfId="1635"/>
    <cellStyle name="Normal 2 2 2 2 2 2 2 2 4 6" xfId="1636"/>
    <cellStyle name="Normal 2 2 2 2 2 2 2 2 4 7" xfId="1637"/>
    <cellStyle name="Normal 2 2 2 2 2 2 2 2 4 8" xfId="1638"/>
    <cellStyle name="Normal 2 2 2 2 2 2 2 2 5" xfId="1639"/>
    <cellStyle name="Normal 2 2 2 2 2 2 2 2 5 2" xfId="1640"/>
    <cellStyle name="Normal 2 2 2 2 2 2 2 2 5 3" xfId="1641"/>
    <cellStyle name="Normal 2 2 2 2 2 2 2 2 5 4" xfId="1642"/>
    <cellStyle name="Normal 2 2 2 2 2 2 2 2 5 5" xfId="1643"/>
    <cellStyle name="Normal 2 2 2 2 2 2 2 2 5 6" xfId="1644"/>
    <cellStyle name="Normal 2 2 2 2 2 2 2 2 5 7" xfId="1645"/>
    <cellStyle name="Normal 2 2 2 2 2 2 2 2 5 8" xfId="1646"/>
    <cellStyle name="Normal 2 2 2 2 2 2 2 2 6" xfId="1647"/>
    <cellStyle name="Normal 2 2 2 2 2 2 2 2 6 2" xfId="1648"/>
    <cellStyle name="Normal 2 2 2 2 2 2 2 2 6 3" xfId="1649"/>
    <cellStyle name="Normal 2 2 2 2 2 2 2 2 6 4" xfId="1650"/>
    <cellStyle name="Normal 2 2 2 2 2 2 2 2 6 5" xfId="1651"/>
    <cellStyle name="Normal 2 2 2 2 2 2 2 2 6 6" xfId="1652"/>
    <cellStyle name="Normal 2 2 2 2 2 2 2 2 6 7" xfId="1653"/>
    <cellStyle name="Normal 2 2 2 2 2 2 2 2 6 8" xfId="1654"/>
    <cellStyle name="Normal 2 2 2 2 2 2 2 2 7" xfId="1655"/>
    <cellStyle name="Normal 2 2 2 2 2 2 2 2 8" xfId="1656"/>
    <cellStyle name="Normal 2 2 2 2 2 2 2 2 9" xfId="1657"/>
    <cellStyle name="Normal 2 2 2 2 2 2 2 3" xfId="1658"/>
    <cellStyle name="Normal 2 2 2 2 2 2 2 3 2" xfId="1659"/>
    <cellStyle name="Normal 2 2 2 2 2 2 2 3 3" xfId="1660"/>
    <cellStyle name="Normal 2 2 2 2 2 2 2 3 4" xfId="1661"/>
    <cellStyle name="Normal 2 2 2 2 2 2 2 3 5" xfId="1662"/>
    <cellStyle name="Normal 2 2 2 2 2 2 2 3 6" xfId="1663"/>
    <cellStyle name="Normal 2 2 2 2 2 2 2 3 7" xfId="1664"/>
    <cellStyle name="Normal 2 2 2 2 2 2 2 3 8" xfId="1665"/>
    <cellStyle name="Normal 2 2 2 2 2 2 2 4" xfId="1666"/>
    <cellStyle name="Normal 2 2 2 2 2 2 2 4 2" xfId="1667"/>
    <cellStyle name="Normal 2 2 2 2 2 2 2 4 2 2" xfId="1668"/>
    <cellStyle name="Normal 2 2 2 2 2 2 2 4 3" xfId="1669"/>
    <cellStyle name="Normal 2 2 2 2 2 2 2 4 4" xfId="1670"/>
    <cellStyle name="Normal 2 2 2 2 2 2 2 4 5" xfId="1671"/>
    <cellStyle name="Normal 2 2 2 2 2 2 2 5" xfId="1672"/>
    <cellStyle name="Normal 2 2 2 2 2 2 2 5 2" xfId="1673"/>
    <cellStyle name="Normal 2 2 2 2 2 2 2 6" xfId="1674"/>
    <cellStyle name="Normal 2 2 2 2 2 2 2 7" xfId="1675"/>
    <cellStyle name="Normal 2 2 2 2 2 2 3" xfId="1676"/>
    <cellStyle name="Normal 2 2 2 2 2 2 4" xfId="1677"/>
    <cellStyle name="Normal 2 2 2 2 2 2 4 10" xfId="1678"/>
    <cellStyle name="Normal 2 2 2 2 2 2 4 11" xfId="1679"/>
    <cellStyle name="Normal 2 2 2 2 2 2 4 12" xfId="1680"/>
    <cellStyle name="Normal 2 2 2 2 2 2 4 2" xfId="1681"/>
    <cellStyle name="Normal 2 2 2 2 2 2 4 2 2" xfId="1682"/>
    <cellStyle name="Normal 2 2 2 2 2 2 4 2 2 2" xfId="1683"/>
    <cellStyle name="Normal 2 2 2 2 2 2 4 2 2 3" xfId="1684"/>
    <cellStyle name="Normal 2 2 2 2 2 2 4 2 2 4" xfId="1685"/>
    <cellStyle name="Normal 2 2 2 2 2 2 4 2 2 5" xfId="1686"/>
    <cellStyle name="Normal 2 2 2 2 2 2 4 2 2 6" xfId="1687"/>
    <cellStyle name="Normal 2 2 2 2 2 2 4 2 2 7" xfId="1688"/>
    <cellStyle name="Normal 2 2 2 2 2 2 4 2 2 8" xfId="1689"/>
    <cellStyle name="Normal 2 2 2 2 2 2 4 3" xfId="1690"/>
    <cellStyle name="Normal 2 2 2 2 2 2 4 3 2" xfId="1691"/>
    <cellStyle name="Normal 2 2 2 2 2 2 4 3 3" xfId="1692"/>
    <cellStyle name="Normal 2 2 2 2 2 2 4 3 4" xfId="1693"/>
    <cellStyle name="Normal 2 2 2 2 2 2 4 3 5" xfId="1694"/>
    <cellStyle name="Normal 2 2 2 2 2 2 4 3 6" xfId="1695"/>
    <cellStyle name="Normal 2 2 2 2 2 2 4 3 7" xfId="1696"/>
    <cellStyle name="Normal 2 2 2 2 2 2 4 3 8" xfId="1697"/>
    <cellStyle name="Normal 2 2 2 2 2 2 4 4" xfId="1698"/>
    <cellStyle name="Normal 2 2 2 2 2 2 4 4 2" xfId="1699"/>
    <cellStyle name="Normal 2 2 2 2 2 2 4 4 3" xfId="1700"/>
    <cellStyle name="Normal 2 2 2 2 2 2 4 4 4" xfId="1701"/>
    <cellStyle name="Normal 2 2 2 2 2 2 4 4 5" xfId="1702"/>
    <cellStyle name="Normal 2 2 2 2 2 2 4 4 6" xfId="1703"/>
    <cellStyle name="Normal 2 2 2 2 2 2 4 4 7" xfId="1704"/>
    <cellStyle name="Normal 2 2 2 2 2 2 4 4 8" xfId="1705"/>
    <cellStyle name="Normal 2 2 2 2 2 2 4 5" xfId="1706"/>
    <cellStyle name="Normal 2 2 2 2 2 2 4 5 2" xfId="1707"/>
    <cellStyle name="Normal 2 2 2 2 2 2 4 5 3" xfId="1708"/>
    <cellStyle name="Normal 2 2 2 2 2 2 4 5 4" xfId="1709"/>
    <cellStyle name="Normal 2 2 2 2 2 2 4 5 5" xfId="1710"/>
    <cellStyle name="Normal 2 2 2 2 2 2 4 5 6" xfId="1711"/>
    <cellStyle name="Normal 2 2 2 2 2 2 4 5 7" xfId="1712"/>
    <cellStyle name="Normal 2 2 2 2 2 2 4 5 8" xfId="1713"/>
    <cellStyle name="Normal 2 2 2 2 2 2 4 6" xfId="1714"/>
    <cellStyle name="Normal 2 2 2 2 2 2 4 7" xfId="1715"/>
    <cellStyle name="Normal 2 2 2 2 2 2 4 8" xfId="1716"/>
    <cellStyle name="Normal 2 2 2 2 2 2 4 9" xfId="1717"/>
    <cellStyle name="Normal 2 2 2 2 2 2 5" xfId="1718"/>
    <cellStyle name="Normal 2 2 2 2 2 2 5 2" xfId="1719"/>
    <cellStyle name="Normal 2 2 2 2 2 2 5 3" xfId="1720"/>
    <cellStyle name="Normal 2 2 2 2 2 2 5 4" xfId="1721"/>
    <cellStyle name="Normal 2 2 2 2 2 2 5 5" xfId="1722"/>
    <cellStyle name="Normal 2 2 2 2 2 2 5 6" xfId="1723"/>
    <cellStyle name="Normal 2 2 2 2 2 2 5 7" xfId="1724"/>
    <cellStyle name="Normal 2 2 2 2 2 2 5 8" xfId="1725"/>
    <cellStyle name="Normal 2 2 2 2 2 2 5 9" xfId="1726"/>
    <cellStyle name="Normal 2 2 2 2 2 2 6" xfId="1727"/>
    <cellStyle name="Normal 2 2 2 2 2 2 7" xfId="1728"/>
    <cellStyle name="Normal 2 2 2 2 2 3" xfId="1729"/>
    <cellStyle name="Normal 2 2 2 2 2 3 2" xfId="1730"/>
    <cellStyle name="Normal 2 2 2 2 2 3 2 10" xfId="1731"/>
    <cellStyle name="Normal 2 2 2 2 2 3 2 11" xfId="1732"/>
    <cellStyle name="Normal 2 2 2 2 2 3 2 12" xfId="1733"/>
    <cellStyle name="Normal 2 2 2 2 2 3 2 2" xfId="1734"/>
    <cellStyle name="Normal 2 2 2 2 2 3 2 2 2" xfId="1735"/>
    <cellStyle name="Normal 2 2 2 2 2 3 2 2 2 2" xfId="1736"/>
    <cellStyle name="Normal 2 2 2 2 2 3 2 2 2 3" xfId="1737"/>
    <cellStyle name="Normal 2 2 2 2 2 3 2 2 2 4" xfId="1738"/>
    <cellStyle name="Normal 2 2 2 2 2 3 2 2 2 5" xfId="1739"/>
    <cellStyle name="Normal 2 2 2 2 2 3 2 2 2 6" xfId="1740"/>
    <cellStyle name="Normal 2 2 2 2 2 3 2 2 2 7" xfId="1741"/>
    <cellStyle name="Normal 2 2 2 2 2 3 2 2 2 8" xfId="1742"/>
    <cellStyle name="Normal 2 2 2 2 2 3 2 2 2 9" xfId="1743"/>
    <cellStyle name="Normal 2 2 2 2 2 3 2 2 3" xfId="1744"/>
    <cellStyle name="Normal 2 2 2 2 2 3 2 2 4" xfId="1745"/>
    <cellStyle name="Normal 2 2 2 2 2 3 2 2 5" xfId="1746"/>
    <cellStyle name="Normal 2 2 2 2 2 3 2 3" xfId="1747"/>
    <cellStyle name="Normal 2 2 2 2 2 3 2 3 2" xfId="1748"/>
    <cellStyle name="Normal 2 2 2 2 2 3 2 3 2 2" xfId="1749"/>
    <cellStyle name="Normal 2 2 2 2 2 3 2 3 2 3" xfId="1750"/>
    <cellStyle name="Normal 2 2 2 2 2 3 2 3 2 4" xfId="1751"/>
    <cellStyle name="Normal 2 2 2 2 2 3 2 3 2 5" xfId="1752"/>
    <cellStyle name="Normal 2 2 2 2 2 3 2 3 2 6" xfId="1753"/>
    <cellStyle name="Normal 2 2 2 2 2 3 2 3 2 7" xfId="1754"/>
    <cellStyle name="Normal 2 2 2 2 2 3 2 3 2 8" xfId="1755"/>
    <cellStyle name="Normal 2 2 2 2 2 3 2 4" xfId="1756"/>
    <cellStyle name="Normal 2 2 2 2 2 3 2 4 2" xfId="1757"/>
    <cellStyle name="Normal 2 2 2 2 2 3 2 4 3" xfId="1758"/>
    <cellStyle name="Normal 2 2 2 2 2 3 2 4 4" xfId="1759"/>
    <cellStyle name="Normal 2 2 2 2 2 3 2 4 5" xfId="1760"/>
    <cellStyle name="Normal 2 2 2 2 2 3 2 4 6" xfId="1761"/>
    <cellStyle name="Normal 2 2 2 2 2 3 2 4 7" xfId="1762"/>
    <cellStyle name="Normal 2 2 2 2 2 3 2 4 8" xfId="1763"/>
    <cellStyle name="Normal 2 2 2 2 2 3 2 5" xfId="1764"/>
    <cellStyle name="Normal 2 2 2 2 2 3 2 5 2" xfId="1765"/>
    <cellStyle name="Normal 2 2 2 2 2 3 2 5 3" xfId="1766"/>
    <cellStyle name="Normal 2 2 2 2 2 3 2 5 4" xfId="1767"/>
    <cellStyle name="Normal 2 2 2 2 2 3 2 5 5" xfId="1768"/>
    <cellStyle name="Normal 2 2 2 2 2 3 2 5 6" xfId="1769"/>
    <cellStyle name="Normal 2 2 2 2 2 3 2 5 7" xfId="1770"/>
    <cellStyle name="Normal 2 2 2 2 2 3 2 5 8" xfId="1771"/>
    <cellStyle name="Normal 2 2 2 2 2 3 2 6" xfId="1772"/>
    <cellStyle name="Normal 2 2 2 2 2 3 2 7" xfId="1773"/>
    <cellStyle name="Normal 2 2 2 2 2 3 2 8" xfId="1774"/>
    <cellStyle name="Normal 2 2 2 2 2 3 2 9" xfId="1775"/>
    <cellStyle name="Normal 2 2 2 2 2 3 3" xfId="1776"/>
    <cellStyle name="Normal 2 2 2 2 2 3 3 2" xfId="1777"/>
    <cellStyle name="Normal 2 2 2 2 2 3 3 3" xfId="1778"/>
    <cellStyle name="Normal 2 2 2 2 2 3 3 4" xfId="1779"/>
    <cellStyle name="Normal 2 2 2 2 2 3 3 5" xfId="1780"/>
    <cellStyle name="Normal 2 2 2 2 2 3 3 6" xfId="1781"/>
    <cellStyle name="Normal 2 2 2 2 2 3 3 7" xfId="1782"/>
    <cellStyle name="Normal 2 2 2 2 2 3 3 8" xfId="1783"/>
    <cellStyle name="Normal 2 2 2 2 2 3 3 9" xfId="1784"/>
    <cellStyle name="Normal 2 2 2 2 2 3 4" xfId="1785"/>
    <cellStyle name="Normal 2 2 2 2 2 3 5" xfId="1786"/>
    <cellStyle name="Normal 2 2 2 2 2 3 6" xfId="1787"/>
    <cellStyle name="Normal 2 2 2 2 2 4" xfId="1788"/>
    <cellStyle name="Normal 2 2 2 2 2 5" xfId="1789"/>
    <cellStyle name="Normal 2 2 2 2 2 6" xfId="1790"/>
    <cellStyle name="Normal 2 2 2 2 2 6 2" xfId="1791"/>
    <cellStyle name="Normal 2 2 2 2 2 6 2 2" xfId="1792"/>
    <cellStyle name="Normal 2 2 2 2 2 6 2 3" xfId="1793"/>
    <cellStyle name="Normal 2 2 2 2 2 6 2 4" xfId="1794"/>
    <cellStyle name="Normal 2 2 2 2 2 6 2 5" xfId="1795"/>
    <cellStyle name="Normal 2 2 2 2 2 6 2 6" xfId="1796"/>
    <cellStyle name="Normal 2 2 2 2 2 6 2 7" xfId="1797"/>
    <cellStyle name="Normal 2 2 2 2 2 6 2 8" xfId="1798"/>
    <cellStyle name="Normal 2 2 2 2 2 6 2 9" xfId="1799"/>
    <cellStyle name="Normal 2 2 2 2 2 6 3" xfId="1800"/>
    <cellStyle name="Normal 2 2 2 2 2 6 4" xfId="1801"/>
    <cellStyle name="Normal 2 2 2 2 2 6 5" xfId="1802"/>
    <cellStyle name="Normal 2 2 2 2 2 7" xfId="1803"/>
    <cellStyle name="Normal 2 2 2 2 2 7 2" xfId="1804"/>
    <cellStyle name="Normal 2 2 2 2 2 7 2 2" xfId="1805"/>
    <cellStyle name="Normal 2 2 2 2 2 7 2 3" xfId="1806"/>
    <cellStyle name="Normal 2 2 2 2 2 7 2 4" xfId="1807"/>
    <cellStyle name="Normal 2 2 2 2 2 7 2 5" xfId="1808"/>
    <cellStyle name="Normal 2 2 2 2 2 7 2 6" xfId="1809"/>
    <cellStyle name="Normal 2 2 2 2 2 7 2 7" xfId="1810"/>
    <cellStyle name="Normal 2 2 2 2 2 7 2 8" xfId="1811"/>
    <cellStyle name="Normal 2 2 2 2 2 8" xfId="1812"/>
    <cellStyle name="Normal 2 2 2 2 2 8 2" xfId="1813"/>
    <cellStyle name="Normal 2 2 2 2 2 8 3" xfId="1814"/>
    <cellStyle name="Normal 2 2 2 2 2 8 4" xfId="1815"/>
    <cellStyle name="Normal 2 2 2 2 2 8 5" xfId="1816"/>
    <cellStyle name="Normal 2 2 2 2 2 8 6" xfId="1817"/>
    <cellStyle name="Normal 2 2 2 2 2 8 7" xfId="1818"/>
    <cellStyle name="Normal 2 2 2 2 2 8 8" xfId="1819"/>
    <cellStyle name="Normal 2 2 2 2 2 9" xfId="1820"/>
    <cellStyle name="Normal 2 2 2 2 2 9 2" xfId="1821"/>
    <cellStyle name="Normal 2 2 2 2 2 9 3" xfId="1822"/>
    <cellStyle name="Normal 2 2 2 2 2 9 4" xfId="1823"/>
    <cellStyle name="Normal 2 2 2 2 2 9 5" xfId="1824"/>
    <cellStyle name="Normal 2 2 2 2 2 9 6" xfId="1825"/>
    <cellStyle name="Normal 2 2 2 2 2 9 7" xfId="1826"/>
    <cellStyle name="Normal 2 2 2 2 2 9 8" xfId="1827"/>
    <cellStyle name="Normal 2 2 2 2 3" xfId="1828"/>
    <cellStyle name="Normal 2 2 2 2 3 10" xfId="1829"/>
    <cellStyle name="Normal 2 2 2 2 3 11" xfId="1830"/>
    <cellStyle name="Normal 2 2 2 2 3 12" xfId="1831"/>
    <cellStyle name="Normal 2 2 2 2 3 13" xfId="1832"/>
    <cellStyle name="Normal 2 2 2 2 3 2" xfId="1833"/>
    <cellStyle name="Normal 2 2 2 2 3 2 2" xfId="1834"/>
    <cellStyle name="Normal 2 2 2 2 3 2 2 10" xfId="1835"/>
    <cellStyle name="Normal 2 2 2 2 3 2 2 11" xfId="1836"/>
    <cellStyle name="Normal 2 2 2 2 3 2 2 12" xfId="1837"/>
    <cellStyle name="Normal 2 2 2 2 3 2 2 2" xfId="1838"/>
    <cellStyle name="Normal 2 2 2 2 3 2 2 2 2" xfId="1839"/>
    <cellStyle name="Normal 2 2 2 2 3 2 2 2 2 2" xfId="1840"/>
    <cellStyle name="Normal 2 2 2 2 3 2 2 2 2 3" xfId="1841"/>
    <cellStyle name="Normal 2 2 2 2 3 2 2 2 2 4" xfId="1842"/>
    <cellStyle name="Normal 2 2 2 2 3 2 2 2 2 5" xfId="1843"/>
    <cellStyle name="Normal 2 2 2 2 3 2 2 2 2 6" xfId="1844"/>
    <cellStyle name="Normal 2 2 2 2 3 2 2 2 2 7" xfId="1845"/>
    <cellStyle name="Normal 2 2 2 2 3 2 2 2 2 8" xfId="1846"/>
    <cellStyle name="Normal 2 2 2 2 3 2 2 3" xfId="1847"/>
    <cellStyle name="Normal 2 2 2 2 3 2 2 3 2" xfId="1848"/>
    <cellStyle name="Normal 2 2 2 2 3 2 2 3 3" xfId="1849"/>
    <cellStyle name="Normal 2 2 2 2 3 2 2 3 4" xfId="1850"/>
    <cellStyle name="Normal 2 2 2 2 3 2 2 3 5" xfId="1851"/>
    <cellStyle name="Normal 2 2 2 2 3 2 2 3 6" xfId="1852"/>
    <cellStyle name="Normal 2 2 2 2 3 2 2 3 7" xfId="1853"/>
    <cellStyle name="Normal 2 2 2 2 3 2 2 3 8" xfId="1854"/>
    <cellStyle name="Normal 2 2 2 2 3 2 2 4" xfId="1855"/>
    <cellStyle name="Normal 2 2 2 2 3 2 2 4 2" xfId="1856"/>
    <cellStyle name="Normal 2 2 2 2 3 2 2 4 3" xfId="1857"/>
    <cellStyle name="Normal 2 2 2 2 3 2 2 4 4" xfId="1858"/>
    <cellStyle name="Normal 2 2 2 2 3 2 2 4 5" xfId="1859"/>
    <cellStyle name="Normal 2 2 2 2 3 2 2 4 6" xfId="1860"/>
    <cellStyle name="Normal 2 2 2 2 3 2 2 4 7" xfId="1861"/>
    <cellStyle name="Normal 2 2 2 2 3 2 2 4 8" xfId="1862"/>
    <cellStyle name="Normal 2 2 2 2 3 2 2 5" xfId="1863"/>
    <cellStyle name="Normal 2 2 2 2 3 2 2 5 2" xfId="1864"/>
    <cellStyle name="Normal 2 2 2 2 3 2 2 5 3" xfId="1865"/>
    <cellStyle name="Normal 2 2 2 2 3 2 2 5 4" xfId="1866"/>
    <cellStyle name="Normal 2 2 2 2 3 2 2 5 5" xfId="1867"/>
    <cellStyle name="Normal 2 2 2 2 3 2 2 5 6" xfId="1868"/>
    <cellStyle name="Normal 2 2 2 2 3 2 2 5 7" xfId="1869"/>
    <cellStyle name="Normal 2 2 2 2 3 2 2 5 8" xfId="1870"/>
    <cellStyle name="Normal 2 2 2 2 3 2 2 6" xfId="1871"/>
    <cellStyle name="Normal 2 2 2 2 3 2 2 7" xfId="1872"/>
    <cellStyle name="Normal 2 2 2 2 3 2 2 8" xfId="1873"/>
    <cellStyle name="Normal 2 2 2 2 3 2 2 9" xfId="1874"/>
    <cellStyle name="Normal 2 2 2 2 3 2 3" xfId="1875"/>
    <cellStyle name="Normal 2 2 2 2 3 2 3 2" xfId="1876"/>
    <cellStyle name="Normal 2 2 2 2 3 2 3 3" xfId="1877"/>
    <cellStyle name="Normal 2 2 2 2 3 2 3 4" xfId="1878"/>
    <cellStyle name="Normal 2 2 2 2 3 2 3 5" xfId="1879"/>
    <cellStyle name="Normal 2 2 2 2 3 2 3 6" xfId="1880"/>
    <cellStyle name="Normal 2 2 2 2 3 2 3 7" xfId="1881"/>
    <cellStyle name="Normal 2 2 2 2 3 2 3 8" xfId="1882"/>
    <cellStyle name="Normal 2 2 2 2 3 2 3 9" xfId="1883"/>
    <cellStyle name="Normal 2 2 2 2 3 2 4" xfId="1884"/>
    <cellStyle name="Normal 2 2 2 2 3 2 5" xfId="1885"/>
    <cellStyle name="Normal 2 2 2 2 3 3" xfId="1886"/>
    <cellStyle name="Normal 2 2 2 2 3 3 2" xfId="1887"/>
    <cellStyle name="Normal 2 2 2 2 3 3 2 2" xfId="1888"/>
    <cellStyle name="Normal 2 2 2 2 3 3 2 3" xfId="1889"/>
    <cellStyle name="Normal 2 2 2 2 3 3 2 4" xfId="1890"/>
    <cellStyle name="Normal 2 2 2 2 3 3 2 5" xfId="1891"/>
    <cellStyle name="Normal 2 2 2 2 3 3 2 6" xfId="1892"/>
    <cellStyle name="Normal 2 2 2 2 3 3 2 7" xfId="1893"/>
    <cellStyle name="Normal 2 2 2 2 3 3 2 8" xfId="1894"/>
    <cellStyle name="Normal 2 2 2 2 3 4" xfId="1895"/>
    <cellStyle name="Normal 2 2 2 2 3 4 2" xfId="1896"/>
    <cellStyle name="Normal 2 2 2 2 3 4 3" xfId="1897"/>
    <cellStyle name="Normal 2 2 2 2 3 4 4" xfId="1898"/>
    <cellStyle name="Normal 2 2 2 2 3 4 5" xfId="1899"/>
    <cellStyle name="Normal 2 2 2 2 3 4 6" xfId="1900"/>
    <cellStyle name="Normal 2 2 2 2 3 4 7" xfId="1901"/>
    <cellStyle name="Normal 2 2 2 2 3 4 8" xfId="1902"/>
    <cellStyle name="Normal 2 2 2 2 3 5" xfId="1903"/>
    <cellStyle name="Normal 2 2 2 2 3 5 2" xfId="1904"/>
    <cellStyle name="Normal 2 2 2 2 3 5 3" xfId="1905"/>
    <cellStyle name="Normal 2 2 2 2 3 5 4" xfId="1906"/>
    <cellStyle name="Normal 2 2 2 2 3 5 5" xfId="1907"/>
    <cellStyle name="Normal 2 2 2 2 3 5 6" xfId="1908"/>
    <cellStyle name="Normal 2 2 2 2 3 5 7" xfId="1909"/>
    <cellStyle name="Normal 2 2 2 2 3 5 8" xfId="1910"/>
    <cellStyle name="Normal 2 2 2 2 3 6" xfId="1911"/>
    <cellStyle name="Normal 2 2 2 2 3 6 2" xfId="1912"/>
    <cellStyle name="Normal 2 2 2 2 3 6 3" xfId="1913"/>
    <cellStyle name="Normal 2 2 2 2 3 6 4" xfId="1914"/>
    <cellStyle name="Normal 2 2 2 2 3 6 5" xfId="1915"/>
    <cellStyle name="Normal 2 2 2 2 3 6 6" xfId="1916"/>
    <cellStyle name="Normal 2 2 2 2 3 6 7" xfId="1917"/>
    <cellStyle name="Normal 2 2 2 2 3 6 8" xfId="1918"/>
    <cellStyle name="Normal 2 2 2 2 3 7" xfId="1919"/>
    <cellStyle name="Normal 2 2 2 2 3 8" xfId="1920"/>
    <cellStyle name="Normal 2 2 2 2 3 9" xfId="1921"/>
    <cellStyle name="Normal 2 2 2 2 4" xfId="1922"/>
    <cellStyle name="Normal 2 2 2 2 4 10" xfId="1923"/>
    <cellStyle name="Normal 2 2 2 2 4 11" xfId="1924"/>
    <cellStyle name="Normal 2 2 2 2 4 12" xfId="1925"/>
    <cellStyle name="Normal 2 2 2 2 4 2" xfId="1926"/>
    <cellStyle name="Normal 2 2 2 2 4 2 2" xfId="1927"/>
    <cellStyle name="Normal 2 2 2 2 4 2 2 2" xfId="1928"/>
    <cellStyle name="Normal 2 2 2 2 4 2 2 3" xfId="1929"/>
    <cellStyle name="Normal 2 2 2 2 4 2 2 4" xfId="1930"/>
    <cellStyle name="Normal 2 2 2 2 4 2 2 5" xfId="1931"/>
    <cellStyle name="Normal 2 2 2 2 4 2 2 6" xfId="1932"/>
    <cellStyle name="Normal 2 2 2 2 4 2 2 7" xfId="1933"/>
    <cellStyle name="Normal 2 2 2 2 4 2 2 8" xfId="1934"/>
    <cellStyle name="Normal 2 2 2 2 4 3" xfId="1935"/>
    <cellStyle name="Normal 2 2 2 2 4 3 2" xfId="1936"/>
    <cellStyle name="Normal 2 2 2 2 4 3 3" xfId="1937"/>
    <cellStyle name="Normal 2 2 2 2 4 3 4" xfId="1938"/>
    <cellStyle name="Normal 2 2 2 2 4 3 5" xfId="1939"/>
    <cellStyle name="Normal 2 2 2 2 4 3 6" xfId="1940"/>
    <cellStyle name="Normal 2 2 2 2 4 3 7" xfId="1941"/>
    <cellStyle name="Normal 2 2 2 2 4 3 8" xfId="1942"/>
    <cellStyle name="Normal 2 2 2 2 4 4" xfId="1943"/>
    <cellStyle name="Normal 2 2 2 2 4 4 2" xfId="1944"/>
    <cellStyle name="Normal 2 2 2 2 4 4 3" xfId="1945"/>
    <cellStyle name="Normal 2 2 2 2 4 4 4" xfId="1946"/>
    <cellStyle name="Normal 2 2 2 2 4 4 5" xfId="1947"/>
    <cellStyle name="Normal 2 2 2 2 4 4 6" xfId="1948"/>
    <cellStyle name="Normal 2 2 2 2 4 4 7" xfId="1949"/>
    <cellStyle name="Normal 2 2 2 2 4 4 8" xfId="1950"/>
    <cellStyle name="Normal 2 2 2 2 4 5" xfId="1951"/>
    <cellStyle name="Normal 2 2 2 2 4 5 2" xfId="1952"/>
    <cellStyle name="Normal 2 2 2 2 4 5 3" xfId="1953"/>
    <cellStyle name="Normal 2 2 2 2 4 5 4" xfId="1954"/>
    <cellStyle name="Normal 2 2 2 2 4 5 5" xfId="1955"/>
    <cellStyle name="Normal 2 2 2 2 4 5 6" xfId="1956"/>
    <cellStyle name="Normal 2 2 2 2 4 5 7" xfId="1957"/>
    <cellStyle name="Normal 2 2 2 2 4 5 8" xfId="1958"/>
    <cellStyle name="Normal 2 2 2 2 4 6" xfId="1959"/>
    <cellStyle name="Normal 2 2 2 2 4 7" xfId="1960"/>
    <cellStyle name="Normal 2 2 2 2 4 8" xfId="1961"/>
    <cellStyle name="Normal 2 2 2 2 4 9" xfId="1962"/>
    <cellStyle name="Normal 2 2 2 2 5" xfId="1963"/>
    <cellStyle name="Normal 2 2 2 2 5 2" xfId="1964"/>
    <cellStyle name="Normal 2 2 2 2 5 3" xfId="1965"/>
    <cellStyle name="Normal 2 2 2 2 5 4" xfId="1966"/>
    <cellStyle name="Normal 2 2 2 2 5 5" xfId="1967"/>
    <cellStyle name="Normal 2 2 2 2 5 6" xfId="1968"/>
    <cellStyle name="Normal 2 2 2 2 5 7" xfId="1969"/>
    <cellStyle name="Normal 2 2 2 2 5 8" xfId="1970"/>
    <cellStyle name="Normal 2 2 2 2 5 9" xfId="1971"/>
    <cellStyle name="Normal 2 2 2 2 6" xfId="1972"/>
    <cellStyle name="Normal 2 2 2 2 7" xfId="1973"/>
    <cellStyle name="Normal 2 2 2 20" xfId="1974"/>
    <cellStyle name="Normal 2 2 2 20 2" xfId="1975"/>
    <cellStyle name="Normal 2 2 2 20 3" xfId="1976"/>
    <cellStyle name="Normal 2 2 2 20 4" xfId="1977"/>
    <cellStyle name="Normal 2 2 2 20 5" xfId="1978"/>
    <cellStyle name="Normal 2 2 2 20 6" xfId="1979"/>
    <cellStyle name="Normal 2 2 2 20 7" xfId="1980"/>
    <cellStyle name="Normal 2 2 2 20 8" xfId="1981"/>
    <cellStyle name="Normal 2 2 2 21" xfId="1982"/>
    <cellStyle name="Normal 2 2 2 21 2" xfId="1983"/>
    <cellStyle name="Normal 2 2 2 21 3" xfId="1984"/>
    <cellStyle name="Normal 2 2 2 21 4" xfId="1985"/>
    <cellStyle name="Normal 2 2 2 21 5" xfId="1986"/>
    <cellStyle name="Normal 2 2 2 21 6" xfId="1987"/>
    <cellStyle name="Normal 2 2 2 21 7" xfId="1988"/>
    <cellStyle name="Normal 2 2 2 21 8" xfId="1989"/>
    <cellStyle name="Normal 2 2 2 22" xfId="1990"/>
    <cellStyle name="Normal 2 2 2 23" xfId="1991"/>
    <cellStyle name="Normal 2 2 2 24" xfId="1992"/>
    <cellStyle name="Normal 2 2 2 25" xfId="1993"/>
    <cellStyle name="Normal 2 2 2 26" xfId="1994"/>
    <cellStyle name="Normal 2 2 2 27" xfId="1995"/>
    <cellStyle name="Normal 2 2 2 28" xfId="1996"/>
    <cellStyle name="Normal 2 2 2 3" xfId="1997"/>
    <cellStyle name="Normal 2 2 2 3 2" xfId="1998"/>
    <cellStyle name="Normal 2 2 2 3 2 10" xfId="1999"/>
    <cellStyle name="Normal 2 2 2 3 2 11" xfId="2000"/>
    <cellStyle name="Normal 2 2 2 3 2 12" xfId="2001"/>
    <cellStyle name="Normal 2 2 2 3 2 13" xfId="2002"/>
    <cellStyle name="Normal 2 2 2 3 2 2" xfId="2003"/>
    <cellStyle name="Normal 2 2 2 3 2 2 2" xfId="2004"/>
    <cellStyle name="Normal 2 2 2 3 2 2 2 10" xfId="2005"/>
    <cellStyle name="Normal 2 2 2 3 2 2 2 11" xfId="2006"/>
    <cellStyle name="Normal 2 2 2 3 2 2 2 12" xfId="2007"/>
    <cellStyle name="Normal 2 2 2 3 2 2 2 2" xfId="2008"/>
    <cellStyle name="Normal 2 2 2 3 2 2 2 2 2" xfId="2009"/>
    <cellStyle name="Normal 2 2 2 3 2 2 2 2 2 2" xfId="2010"/>
    <cellStyle name="Normal 2 2 2 3 2 2 2 2 2 3" xfId="2011"/>
    <cellStyle name="Normal 2 2 2 3 2 2 2 2 2 4" xfId="2012"/>
    <cellStyle name="Normal 2 2 2 3 2 2 2 2 2 5" xfId="2013"/>
    <cellStyle name="Normal 2 2 2 3 2 2 2 2 2 6" xfId="2014"/>
    <cellStyle name="Normal 2 2 2 3 2 2 2 2 2 7" xfId="2015"/>
    <cellStyle name="Normal 2 2 2 3 2 2 2 2 2 8" xfId="2016"/>
    <cellStyle name="Normal 2 2 2 3 2 2 2 2 2 9" xfId="2017"/>
    <cellStyle name="Normal 2 2 2 3 2 2 2 2 3" xfId="2018"/>
    <cellStyle name="Normal 2 2 2 3 2 2 2 2 4" xfId="2019"/>
    <cellStyle name="Normal 2 2 2 3 2 2 2 2 5" xfId="2020"/>
    <cellStyle name="Normal 2 2 2 3 2 2 2 3" xfId="2021"/>
    <cellStyle name="Normal 2 2 2 3 2 2 2 3 2" xfId="2022"/>
    <cellStyle name="Normal 2 2 2 3 2 2 2 3 2 2" xfId="2023"/>
    <cellStyle name="Normal 2 2 2 3 2 2 2 3 2 3" xfId="2024"/>
    <cellStyle name="Normal 2 2 2 3 2 2 2 3 2 4" xfId="2025"/>
    <cellStyle name="Normal 2 2 2 3 2 2 2 3 2 5" xfId="2026"/>
    <cellStyle name="Normal 2 2 2 3 2 2 2 3 2 6" xfId="2027"/>
    <cellStyle name="Normal 2 2 2 3 2 2 2 3 2 7" xfId="2028"/>
    <cellStyle name="Normal 2 2 2 3 2 2 2 3 2 8" xfId="2029"/>
    <cellStyle name="Normal 2 2 2 3 2 2 2 4" xfId="2030"/>
    <cellStyle name="Normal 2 2 2 3 2 2 2 4 2" xfId="2031"/>
    <cellStyle name="Normal 2 2 2 3 2 2 2 4 3" xfId="2032"/>
    <cellStyle name="Normal 2 2 2 3 2 2 2 4 4" xfId="2033"/>
    <cellStyle name="Normal 2 2 2 3 2 2 2 4 5" xfId="2034"/>
    <cellStyle name="Normal 2 2 2 3 2 2 2 4 6" xfId="2035"/>
    <cellStyle name="Normal 2 2 2 3 2 2 2 4 7" xfId="2036"/>
    <cellStyle name="Normal 2 2 2 3 2 2 2 4 8" xfId="2037"/>
    <cellStyle name="Normal 2 2 2 3 2 2 2 5" xfId="2038"/>
    <cellStyle name="Normal 2 2 2 3 2 2 2 5 2" xfId="2039"/>
    <cellStyle name="Normal 2 2 2 3 2 2 2 5 3" xfId="2040"/>
    <cellStyle name="Normal 2 2 2 3 2 2 2 5 4" xfId="2041"/>
    <cellStyle name="Normal 2 2 2 3 2 2 2 5 5" xfId="2042"/>
    <cellStyle name="Normal 2 2 2 3 2 2 2 5 6" xfId="2043"/>
    <cellStyle name="Normal 2 2 2 3 2 2 2 5 7" xfId="2044"/>
    <cellStyle name="Normal 2 2 2 3 2 2 2 5 8" xfId="2045"/>
    <cellStyle name="Normal 2 2 2 3 2 2 2 6" xfId="2046"/>
    <cellStyle name="Normal 2 2 2 3 2 2 2 7" xfId="2047"/>
    <cellStyle name="Normal 2 2 2 3 2 2 2 8" xfId="2048"/>
    <cellStyle name="Normal 2 2 2 3 2 2 2 9" xfId="2049"/>
    <cellStyle name="Normal 2 2 2 3 2 2 3" xfId="2050"/>
    <cellStyle name="Normal 2 2 2 3 2 2 3 2" xfId="2051"/>
    <cellStyle name="Normal 2 2 2 3 2 2 3 3" xfId="2052"/>
    <cellStyle name="Normal 2 2 2 3 2 2 3 4" xfId="2053"/>
    <cellStyle name="Normal 2 2 2 3 2 2 3 5" xfId="2054"/>
    <cellStyle name="Normal 2 2 2 3 2 2 3 6" xfId="2055"/>
    <cellStyle name="Normal 2 2 2 3 2 2 3 7" xfId="2056"/>
    <cellStyle name="Normal 2 2 2 3 2 2 3 8" xfId="2057"/>
    <cellStyle name="Normal 2 2 2 3 2 2 3 9" xfId="2058"/>
    <cellStyle name="Normal 2 2 2 3 2 2 4" xfId="2059"/>
    <cellStyle name="Normal 2 2 2 3 2 2 5" xfId="2060"/>
    <cellStyle name="Normal 2 2 2 3 2 2 6" xfId="2061"/>
    <cellStyle name="Normal 2 2 2 3 2 3" xfId="2062"/>
    <cellStyle name="Normal 2 2 2 3 2 3 2" xfId="2063"/>
    <cellStyle name="Normal 2 2 2 3 2 3 2 2" xfId="2064"/>
    <cellStyle name="Normal 2 2 2 3 2 3 2 3" xfId="2065"/>
    <cellStyle name="Normal 2 2 2 3 2 3 2 4" xfId="2066"/>
    <cellStyle name="Normal 2 2 2 3 2 3 2 5" xfId="2067"/>
    <cellStyle name="Normal 2 2 2 3 2 3 2 6" xfId="2068"/>
    <cellStyle name="Normal 2 2 2 3 2 3 2 7" xfId="2069"/>
    <cellStyle name="Normal 2 2 2 3 2 3 2 8" xfId="2070"/>
    <cellStyle name="Normal 2 2 2 3 2 3 2 9" xfId="2071"/>
    <cellStyle name="Normal 2 2 2 3 2 3 3" xfId="2072"/>
    <cellStyle name="Normal 2 2 2 3 2 3 4" xfId="2073"/>
    <cellStyle name="Normal 2 2 2 3 2 3 5" xfId="2074"/>
    <cellStyle name="Normal 2 2 2 3 2 4" xfId="2075"/>
    <cellStyle name="Normal 2 2 2 3 2 4 2" xfId="2076"/>
    <cellStyle name="Normal 2 2 2 3 2 4 2 2" xfId="2077"/>
    <cellStyle name="Normal 2 2 2 3 2 4 2 3" xfId="2078"/>
    <cellStyle name="Normal 2 2 2 3 2 4 2 4" xfId="2079"/>
    <cellStyle name="Normal 2 2 2 3 2 4 2 5" xfId="2080"/>
    <cellStyle name="Normal 2 2 2 3 2 4 2 6" xfId="2081"/>
    <cellStyle name="Normal 2 2 2 3 2 4 2 7" xfId="2082"/>
    <cellStyle name="Normal 2 2 2 3 2 4 2 8" xfId="2083"/>
    <cellStyle name="Normal 2 2 2 3 2 5" xfId="2084"/>
    <cellStyle name="Normal 2 2 2 3 2 5 2" xfId="2085"/>
    <cellStyle name="Normal 2 2 2 3 2 5 3" xfId="2086"/>
    <cellStyle name="Normal 2 2 2 3 2 5 4" xfId="2087"/>
    <cellStyle name="Normal 2 2 2 3 2 5 5" xfId="2088"/>
    <cellStyle name="Normal 2 2 2 3 2 5 6" xfId="2089"/>
    <cellStyle name="Normal 2 2 2 3 2 5 7" xfId="2090"/>
    <cellStyle name="Normal 2 2 2 3 2 5 8" xfId="2091"/>
    <cellStyle name="Normal 2 2 2 3 2 6" xfId="2092"/>
    <cellStyle name="Normal 2 2 2 3 2 6 2" xfId="2093"/>
    <cellStyle name="Normal 2 2 2 3 2 6 3" xfId="2094"/>
    <cellStyle name="Normal 2 2 2 3 2 6 4" xfId="2095"/>
    <cellStyle name="Normal 2 2 2 3 2 6 5" xfId="2096"/>
    <cellStyle name="Normal 2 2 2 3 2 6 6" xfId="2097"/>
    <cellStyle name="Normal 2 2 2 3 2 6 7" xfId="2098"/>
    <cellStyle name="Normal 2 2 2 3 2 6 8" xfId="2099"/>
    <cellStyle name="Normal 2 2 2 3 2 7" xfId="2100"/>
    <cellStyle name="Normal 2 2 2 3 2 8" xfId="2101"/>
    <cellStyle name="Normal 2 2 2 3 2 9" xfId="2102"/>
    <cellStyle name="Normal 2 2 2 3 3" xfId="2103"/>
    <cellStyle name="Normal 2 2 2 3 4" xfId="2104"/>
    <cellStyle name="Normal 2 2 2 3 4 10" xfId="2105"/>
    <cellStyle name="Normal 2 2 2 3 4 11" xfId="2106"/>
    <cellStyle name="Normal 2 2 2 3 4 12" xfId="2107"/>
    <cellStyle name="Normal 2 2 2 3 4 2" xfId="2108"/>
    <cellStyle name="Normal 2 2 2 3 4 2 2" xfId="2109"/>
    <cellStyle name="Normal 2 2 2 3 4 2 2 2" xfId="2110"/>
    <cellStyle name="Normal 2 2 2 3 4 2 2 3" xfId="2111"/>
    <cellStyle name="Normal 2 2 2 3 4 2 2 4" xfId="2112"/>
    <cellStyle name="Normal 2 2 2 3 4 2 2 5" xfId="2113"/>
    <cellStyle name="Normal 2 2 2 3 4 2 2 6" xfId="2114"/>
    <cellStyle name="Normal 2 2 2 3 4 2 2 7" xfId="2115"/>
    <cellStyle name="Normal 2 2 2 3 4 2 2 8" xfId="2116"/>
    <cellStyle name="Normal 2 2 2 3 4 3" xfId="2117"/>
    <cellStyle name="Normal 2 2 2 3 4 3 2" xfId="2118"/>
    <cellStyle name="Normal 2 2 2 3 4 3 3" xfId="2119"/>
    <cellStyle name="Normal 2 2 2 3 4 3 4" xfId="2120"/>
    <cellStyle name="Normal 2 2 2 3 4 3 5" xfId="2121"/>
    <cellStyle name="Normal 2 2 2 3 4 3 6" xfId="2122"/>
    <cellStyle name="Normal 2 2 2 3 4 3 7" xfId="2123"/>
    <cellStyle name="Normal 2 2 2 3 4 3 8" xfId="2124"/>
    <cellStyle name="Normal 2 2 2 3 4 4" xfId="2125"/>
    <cellStyle name="Normal 2 2 2 3 4 4 2" xfId="2126"/>
    <cellStyle name="Normal 2 2 2 3 4 4 3" xfId="2127"/>
    <cellStyle name="Normal 2 2 2 3 4 4 4" xfId="2128"/>
    <cellStyle name="Normal 2 2 2 3 4 4 5" xfId="2129"/>
    <cellStyle name="Normal 2 2 2 3 4 4 6" xfId="2130"/>
    <cellStyle name="Normal 2 2 2 3 4 4 7" xfId="2131"/>
    <cellStyle name="Normal 2 2 2 3 4 4 8" xfId="2132"/>
    <cellStyle name="Normal 2 2 2 3 4 5" xfId="2133"/>
    <cellStyle name="Normal 2 2 2 3 4 5 2" xfId="2134"/>
    <cellStyle name="Normal 2 2 2 3 4 5 3" xfId="2135"/>
    <cellStyle name="Normal 2 2 2 3 4 5 4" xfId="2136"/>
    <cellStyle name="Normal 2 2 2 3 4 5 5" xfId="2137"/>
    <cellStyle name="Normal 2 2 2 3 4 5 6" xfId="2138"/>
    <cellStyle name="Normal 2 2 2 3 4 5 7" xfId="2139"/>
    <cellStyle name="Normal 2 2 2 3 4 5 8" xfId="2140"/>
    <cellStyle name="Normal 2 2 2 3 4 6" xfId="2141"/>
    <cellStyle name="Normal 2 2 2 3 4 7" xfId="2142"/>
    <cellStyle name="Normal 2 2 2 3 4 8" xfId="2143"/>
    <cellStyle name="Normal 2 2 2 3 4 9" xfId="2144"/>
    <cellStyle name="Normal 2 2 2 3 5" xfId="2145"/>
    <cellStyle name="Normal 2 2 2 3 5 2" xfId="2146"/>
    <cellStyle name="Normal 2 2 2 3 5 3" xfId="2147"/>
    <cellStyle name="Normal 2 2 2 3 5 4" xfId="2148"/>
    <cellStyle name="Normal 2 2 2 3 5 5" xfId="2149"/>
    <cellStyle name="Normal 2 2 2 3 5 6" xfId="2150"/>
    <cellStyle name="Normal 2 2 2 3 5 7" xfId="2151"/>
    <cellStyle name="Normal 2 2 2 3 5 8" xfId="2152"/>
    <cellStyle name="Normal 2 2 2 3 5 9" xfId="2153"/>
    <cellStyle name="Normal 2 2 2 3 6" xfId="2154"/>
    <cellStyle name="Normal 2 2 2 3 7" xfId="2155"/>
    <cellStyle name="Normal 2 2 2 4" xfId="2156"/>
    <cellStyle name="Normal 2 2 2 4 2" xfId="2157"/>
    <cellStyle name="Normal 2 2 2 4 2 10" xfId="2158"/>
    <cellStyle name="Normal 2 2 2 4 2 11" xfId="2159"/>
    <cellStyle name="Normal 2 2 2 4 2 12" xfId="2160"/>
    <cellStyle name="Normal 2 2 2 4 2 13" xfId="2161"/>
    <cellStyle name="Normal 2 2 2 4 2 2" xfId="2162"/>
    <cellStyle name="Normal 2 2 2 4 2 2 2" xfId="2163"/>
    <cellStyle name="Normal 2 2 2 4 2 2 2 10" xfId="2164"/>
    <cellStyle name="Normal 2 2 2 4 2 2 2 11" xfId="2165"/>
    <cellStyle name="Normal 2 2 2 4 2 2 2 12" xfId="2166"/>
    <cellStyle name="Normal 2 2 2 4 2 2 2 2" xfId="2167"/>
    <cellStyle name="Normal 2 2 2 4 2 2 2 2 2" xfId="2168"/>
    <cellStyle name="Normal 2 2 2 4 2 2 2 2 2 2" xfId="2169"/>
    <cellStyle name="Normal 2 2 2 4 2 2 2 2 2 3" xfId="2170"/>
    <cellStyle name="Normal 2 2 2 4 2 2 2 2 2 4" xfId="2171"/>
    <cellStyle name="Normal 2 2 2 4 2 2 2 2 2 5" xfId="2172"/>
    <cellStyle name="Normal 2 2 2 4 2 2 2 2 2 6" xfId="2173"/>
    <cellStyle name="Normal 2 2 2 4 2 2 2 2 2 7" xfId="2174"/>
    <cellStyle name="Normal 2 2 2 4 2 2 2 2 2 8" xfId="2175"/>
    <cellStyle name="Normal 2 2 2 4 2 2 2 3" xfId="2176"/>
    <cellStyle name="Normal 2 2 2 4 2 2 2 3 2" xfId="2177"/>
    <cellStyle name="Normal 2 2 2 4 2 2 2 3 3" xfId="2178"/>
    <cellStyle name="Normal 2 2 2 4 2 2 2 3 4" xfId="2179"/>
    <cellStyle name="Normal 2 2 2 4 2 2 2 3 5" xfId="2180"/>
    <cellStyle name="Normal 2 2 2 4 2 2 2 3 6" xfId="2181"/>
    <cellStyle name="Normal 2 2 2 4 2 2 2 3 7" xfId="2182"/>
    <cellStyle name="Normal 2 2 2 4 2 2 2 3 8" xfId="2183"/>
    <cellStyle name="Normal 2 2 2 4 2 2 2 4" xfId="2184"/>
    <cellStyle name="Normal 2 2 2 4 2 2 2 4 2" xfId="2185"/>
    <cellStyle name="Normal 2 2 2 4 2 2 2 4 3" xfId="2186"/>
    <cellStyle name="Normal 2 2 2 4 2 2 2 4 4" xfId="2187"/>
    <cellStyle name="Normal 2 2 2 4 2 2 2 4 5" xfId="2188"/>
    <cellStyle name="Normal 2 2 2 4 2 2 2 4 6" xfId="2189"/>
    <cellStyle name="Normal 2 2 2 4 2 2 2 4 7" xfId="2190"/>
    <cellStyle name="Normal 2 2 2 4 2 2 2 4 8" xfId="2191"/>
    <cellStyle name="Normal 2 2 2 4 2 2 2 5" xfId="2192"/>
    <cellStyle name="Normal 2 2 2 4 2 2 2 5 2" xfId="2193"/>
    <cellStyle name="Normal 2 2 2 4 2 2 2 5 3" xfId="2194"/>
    <cellStyle name="Normal 2 2 2 4 2 2 2 5 4" xfId="2195"/>
    <cellStyle name="Normal 2 2 2 4 2 2 2 5 5" xfId="2196"/>
    <cellStyle name="Normal 2 2 2 4 2 2 2 5 6" xfId="2197"/>
    <cellStyle name="Normal 2 2 2 4 2 2 2 5 7" xfId="2198"/>
    <cellStyle name="Normal 2 2 2 4 2 2 2 5 8" xfId="2199"/>
    <cellStyle name="Normal 2 2 2 4 2 2 2 6" xfId="2200"/>
    <cellStyle name="Normal 2 2 2 4 2 2 2 7" xfId="2201"/>
    <cellStyle name="Normal 2 2 2 4 2 2 2 8" xfId="2202"/>
    <cellStyle name="Normal 2 2 2 4 2 2 2 9" xfId="2203"/>
    <cellStyle name="Normal 2 2 2 4 2 2 3" xfId="2204"/>
    <cellStyle name="Normal 2 2 2 4 2 2 3 2" xfId="2205"/>
    <cellStyle name="Normal 2 2 2 4 2 2 3 3" xfId="2206"/>
    <cellStyle name="Normal 2 2 2 4 2 2 3 4" xfId="2207"/>
    <cellStyle name="Normal 2 2 2 4 2 2 3 5" xfId="2208"/>
    <cellStyle name="Normal 2 2 2 4 2 2 3 6" xfId="2209"/>
    <cellStyle name="Normal 2 2 2 4 2 2 3 7" xfId="2210"/>
    <cellStyle name="Normal 2 2 2 4 2 2 3 8" xfId="2211"/>
    <cellStyle name="Normal 2 2 2 4 2 2 3 9" xfId="2212"/>
    <cellStyle name="Normal 2 2 2 4 2 2 4" xfId="2213"/>
    <cellStyle name="Normal 2 2 2 4 2 2 5" xfId="2214"/>
    <cellStyle name="Normal 2 2 2 4 2 3" xfId="2215"/>
    <cellStyle name="Normal 2 2 2 4 2 3 2" xfId="2216"/>
    <cellStyle name="Normal 2 2 2 4 2 3 2 2" xfId="2217"/>
    <cellStyle name="Normal 2 2 2 4 2 3 2 3" xfId="2218"/>
    <cellStyle name="Normal 2 2 2 4 2 3 2 4" xfId="2219"/>
    <cellStyle name="Normal 2 2 2 4 2 3 2 5" xfId="2220"/>
    <cellStyle name="Normal 2 2 2 4 2 3 2 6" xfId="2221"/>
    <cellStyle name="Normal 2 2 2 4 2 3 2 7" xfId="2222"/>
    <cellStyle name="Normal 2 2 2 4 2 3 2 8" xfId="2223"/>
    <cellStyle name="Normal 2 2 2 4 2 4" xfId="2224"/>
    <cellStyle name="Normal 2 2 2 4 2 4 2" xfId="2225"/>
    <cellStyle name="Normal 2 2 2 4 2 4 3" xfId="2226"/>
    <cellStyle name="Normal 2 2 2 4 2 4 4" xfId="2227"/>
    <cellStyle name="Normal 2 2 2 4 2 4 5" xfId="2228"/>
    <cellStyle name="Normal 2 2 2 4 2 4 6" xfId="2229"/>
    <cellStyle name="Normal 2 2 2 4 2 4 7" xfId="2230"/>
    <cellStyle name="Normal 2 2 2 4 2 4 8" xfId="2231"/>
    <cellStyle name="Normal 2 2 2 4 2 5" xfId="2232"/>
    <cellStyle name="Normal 2 2 2 4 2 5 2" xfId="2233"/>
    <cellStyle name="Normal 2 2 2 4 2 5 3" xfId="2234"/>
    <cellStyle name="Normal 2 2 2 4 2 5 4" xfId="2235"/>
    <cellStyle name="Normal 2 2 2 4 2 5 5" xfId="2236"/>
    <cellStyle name="Normal 2 2 2 4 2 5 6" xfId="2237"/>
    <cellStyle name="Normal 2 2 2 4 2 5 7" xfId="2238"/>
    <cellStyle name="Normal 2 2 2 4 2 5 8" xfId="2239"/>
    <cellStyle name="Normal 2 2 2 4 2 6" xfId="2240"/>
    <cellStyle name="Normal 2 2 2 4 2 6 2" xfId="2241"/>
    <cellStyle name="Normal 2 2 2 4 2 6 3" xfId="2242"/>
    <cellStyle name="Normal 2 2 2 4 2 6 4" xfId="2243"/>
    <cellStyle name="Normal 2 2 2 4 2 6 5" xfId="2244"/>
    <cellStyle name="Normal 2 2 2 4 2 6 6" xfId="2245"/>
    <cellStyle name="Normal 2 2 2 4 2 6 7" xfId="2246"/>
    <cellStyle name="Normal 2 2 2 4 2 6 8" xfId="2247"/>
    <cellStyle name="Normal 2 2 2 4 2 7" xfId="2248"/>
    <cellStyle name="Normal 2 2 2 4 2 8" xfId="2249"/>
    <cellStyle name="Normal 2 2 2 4 2 9" xfId="2250"/>
    <cellStyle name="Normal 2 2 2 4 3" xfId="2251"/>
    <cellStyle name="Normal 2 2 2 4 3 10" xfId="2252"/>
    <cellStyle name="Normal 2 2 2 4 3 11" xfId="2253"/>
    <cellStyle name="Normal 2 2 2 4 3 12" xfId="2254"/>
    <cellStyle name="Normal 2 2 2 4 3 2" xfId="2255"/>
    <cellStyle name="Normal 2 2 2 4 3 2 2" xfId="2256"/>
    <cellStyle name="Normal 2 2 2 4 3 2 2 2" xfId="2257"/>
    <cellStyle name="Normal 2 2 2 4 3 2 2 3" xfId="2258"/>
    <cellStyle name="Normal 2 2 2 4 3 2 2 4" xfId="2259"/>
    <cellStyle name="Normal 2 2 2 4 3 2 2 5" xfId="2260"/>
    <cellStyle name="Normal 2 2 2 4 3 2 2 6" xfId="2261"/>
    <cellStyle name="Normal 2 2 2 4 3 2 2 7" xfId="2262"/>
    <cellStyle name="Normal 2 2 2 4 3 2 2 8" xfId="2263"/>
    <cellStyle name="Normal 2 2 2 4 3 3" xfId="2264"/>
    <cellStyle name="Normal 2 2 2 4 3 3 2" xfId="2265"/>
    <cellStyle name="Normal 2 2 2 4 3 3 3" xfId="2266"/>
    <cellStyle name="Normal 2 2 2 4 3 3 4" xfId="2267"/>
    <cellStyle name="Normal 2 2 2 4 3 3 5" xfId="2268"/>
    <cellStyle name="Normal 2 2 2 4 3 3 6" xfId="2269"/>
    <cellStyle name="Normal 2 2 2 4 3 3 7" xfId="2270"/>
    <cellStyle name="Normal 2 2 2 4 3 3 8" xfId="2271"/>
    <cellStyle name="Normal 2 2 2 4 3 4" xfId="2272"/>
    <cellStyle name="Normal 2 2 2 4 3 4 2" xfId="2273"/>
    <cellStyle name="Normal 2 2 2 4 3 4 3" xfId="2274"/>
    <cellStyle name="Normal 2 2 2 4 3 4 4" xfId="2275"/>
    <cellStyle name="Normal 2 2 2 4 3 4 5" xfId="2276"/>
    <cellStyle name="Normal 2 2 2 4 3 4 6" xfId="2277"/>
    <cellStyle name="Normal 2 2 2 4 3 4 7" xfId="2278"/>
    <cellStyle name="Normal 2 2 2 4 3 4 8" xfId="2279"/>
    <cellStyle name="Normal 2 2 2 4 3 5" xfId="2280"/>
    <cellStyle name="Normal 2 2 2 4 3 5 2" xfId="2281"/>
    <cellStyle name="Normal 2 2 2 4 3 5 3" xfId="2282"/>
    <cellStyle name="Normal 2 2 2 4 3 5 4" xfId="2283"/>
    <cellStyle name="Normal 2 2 2 4 3 5 5" xfId="2284"/>
    <cellStyle name="Normal 2 2 2 4 3 5 6" xfId="2285"/>
    <cellStyle name="Normal 2 2 2 4 3 5 7" xfId="2286"/>
    <cellStyle name="Normal 2 2 2 4 3 5 8" xfId="2287"/>
    <cellStyle name="Normal 2 2 2 4 3 6" xfId="2288"/>
    <cellStyle name="Normal 2 2 2 4 3 7" xfId="2289"/>
    <cellStyle name="Normal 2 2 2 4 3 8" xfId="2290"/>
    <cellStyle name="Normal 2 2 2 4 3 9" xfId="2291"/>
    <cellStyle name="Normal 2 2 2 4 4" xfId="2292"/>
    <cellStyle name="Normal 2 2 2 4 4 2" xfId="2293"/>
    <cellStyle name="Normal 2 2 2 4 4 3" xfId="2294"/>
    <cellStyle name="Normal 2 2 2 4 4 4" xfId="2295"/>
    <cellStyle name="Normal 2 2 2 4 4 5" xfId="2296"/>
    <cellStyle name="Normal 2 2 2 4 4 6" xfId="2297"/>
    <cellStyle name="Normal 2 2 2 4 4 7" xfId="2298"/>
    <cellStyle name="Normal 2 2 2 4 4 8" xfId="2299"/>
    <cellStyle name="Normal 2 2 2 4 4 9" xfId="2300"/>
    <cellStyle name="Normal 2 2 2 4 5" xfId="2301"/>
    <cellStyle name="Normal 2 2 2 4 6" xfId="2302"/>
    <cellStyle name="Normal 2 2 2 5" xfId="2303"/>
    <cellStyle name="Normal 2 2 2 5 2" xfId="2304"/>
    <cellStyle name="Normal 2 2 2 5 3" xfId="2305"/>
    <cellStyle name="Normal 2 2 2 5 4" xfId="2306"/>
    <cellStyle name="Normal 2 2 2 5 5" xfId="2307"/>
    <cellStyle name="Normal 2 2 2 5 6" xfId="2308"/>
    <cellStyle name="Normal 2 2 2 5 7" xfId="2309"/>
    <cellStyle name="Normal 2 2 2 5 8" xfId="2310"/>
    <cellStyle name="Normal 2 2 2 6" xfId="2311"/>
    <cellStyle name="Normal 2 2 2 6 2" xfId="2312"/>
    <cellStyle name="Normal 2 2 2 6 3" xfId="2313"/>
    <cellStyle name="Normal 2 2 2 6 4" xfId="2314"/>
    <cellStyle name="Normal 2 2 2 6 5" xfId="2315"/>
    <cellStyle name="Normal 2 2 2 6 6" xfId="2316"/>
    <cellStyle name="Normal 2 2 2 6 7" xfId="2317"/>
    <cellStyle name="Normal 2 2 2 6 8" xfId="2318"/>
    <cellStyle name="Normal 2 2 2 7" xfId="2319"/>
    <cellStyle name="Normal 2 2 2 7 2" xfId="2320"/>
    <cellStyle name="Normal 2 2 2 7 3" xfId="2321"/>
    <cellStyle name="Normal 2 2 2 7 4" xfId="2322"/>
    <cellStyle name="Normal 2 2 2 7 5" xfId="2323"/>
    <cellStyle name="Normal 2 2 2 7 6" xfId="2324"/>
    <cellStyle name="Normal 2 2 2 7 7" xfId="2325"/>
    <cellStyle name="Normal 2 2 2 7 8" xfId="2326"/>
    <cellStyle name="Normal 2 2 2 8" xfId="2327"/>
    <cellStyle name="Normal 2 2 2 8 2" xfId="2328"/>
    <cellStyle name="Normal 2 2 2 8 3" xfId="2329"/>
    <cellStyle name="Normal 2 2 2 8 4" xfId="2330"/>
    <cellStyle name="Normal 2 2 2 8 5" xfId="2331"/>
    <cellStyle name="Normal 2 2 2 8 6" xfId="2332"/>
    <cellStyle name="Normal 2 2 2 8 7" xfId="2333"/>
    <cellStyle name="Normal 2 2 2 8 8" xfId="2334"/>
    <cellStyle name="Normal 2 2 2 9" xfId="2335"/>
    <cellStyle name="Normal 2 2 2 9 2" xfId="2336"/>
    <cellStyle name="Normal 2 2 2 9 3" xfId="2337"/>
    <cellStyle name="Normal 2 2 2 9 4" xfId="2338"/>
    <cellStyle name="Normal 2 2 2 9 5" xfId="2339"/>
    <cellStyle name="Normal 2 2 2 9 6" xfId="2340"/>
    <cellStyle name="Normal 2 2 2 9 7" xfId="2341"/>
    <cellStyle name="Normal 2 2 2 9 8" xfId="2342"/>
    <cellStyle name="Normal 2 2 20" xfId="2343"/>
    <cellStyle name="Normal 2 2 20 10" xfId="2344"/>
    <cellStyle name="Normal 2 2 20 11" xfId="2345"/>
    <cellStyle name="Normal 2 2 20 12" xfId="2346"/>
    <cellStyle name="Normal 2 2 20 2" xfId="2347"/>
    <cellStyle name="Normal 2 2 20 2 2" xfId="2348"/>
    <cellStyle name="Normal 2 2 20 2 2 2" xfId="2349"/>
    <cellStyle name="Normal 2 2 20 2 2 3" xfId="2350"/>
    <cellStyle name="Normal 2 2 20 2 2 4" xfId="2351"/>
    <cellStyle name="Normal 2 2 20 2 2 5" xfId="2352"/>
    <cellStyle name="Normal 2 2 20 2 2 6" xfId="2353"/>
    <cellStyle name="Normal 2 2 20 2 2 7" xfId="2354"/>
    <cellStyle name="Normal 2 2 20 2 2 8" xfId="2355"/>
    <cellStyle name="Normal 2 2 20 3" xfId="2356"/>
    <cellStyle name="Normal 2 2 20 3 2" xfId="2357"/>
    <cellStyle name="Normal 2 2 20 3 3" xfId="2358"/>
    <cellStyle name="Normal 2 2 20 3 4" xfId="2359"/>
    <cellStyle name="Normal 2 2 20 3 5" xfId="2360"/>
    <cellStyle name="Normal 2 2 20 3 6" xfId="2361"/>
    <cellStyle name="Normal 2 2 20 3 7" xfId="2362"/>
    <cellStyle name="Normal 2 2 20 3 8" xfId="2363"/>
    <cellStyle name="Normal 2 2 20 4" xfId="2364"/>
    <cellStyle name="Normal 2 2 20 4 2" xfId="2365"/>
    <cellStyle name="Normal 2 2 20 4 3" xfId="2366"/>
    <cellStyle name="Normal 2 2 20 4 4" xfId="2367"/>
    <cellStyle name="Normal 2 2 20 4 5" xfId="2368"/>
    <cellStyle name="Normal 2 2 20 4 6" xfId="2369"/>
    <cellStyle name="Normal 2 2 20 4 7" xfId="2370"/>
    <cellStyle name="Normal 2 2 20 4 8" xfId="2371"/>
    <cellStyle name="Normal 2 2 20 5" xfId="2372"/>
    <cellStyle name="Normal 2 2 20 5 2" xfId="2373"/>
    <cellStyle name="Normal 2 2 20 5 3" xfId="2374"/>
    <cellStyle name="Normal 2 2 20 5 4" xfId="2375"/>
    <cellStyle name="Normal 2 2 20 5 5" xfId="2376"/>
    <cellStyle name="Normal 2 2 20 5 6" xfId="2377"/>
    <cellStyle name="Normal 2 2 20 5 7" xfId="2378"/>
    <cellStyle name="Normal 2 2 20 5 8" xfId="2379"/>
    <cellStyle name="Normal 2 2 20 6" xfId="2380"/>
    <cellStyle name="Normal 2 2 20 7" xfId="2381"/>
    <cellStyle name="Normal 2 2 20 8" xfId="2382"/>
    <cellStyle name="Normal 2 2 20 9" xfId="2383"/>
    <cellStyle name="Normal 2 2 21" xfId="2384"/>
    <cellStyle name="Normal 2 2 21 2" xfId="2385"/>
    <cellStyle name="Normal 2 2 21 3" xfId="2386"/>
    <cellStyle name="Normal 2 2 21 4" xfId="2387"/>
    <cellStyle name="Normal 2 2 21 5" xfId="2388"/>
    <cellStyle name="Normal 2 2 21 6" xfId="2389"/>
    <cellStyle name="Normal 2 2 21 7" xfId="2390"/>
    <cellStyle name="Normal 2 2 21 8" xfId="2391"/>
    <cellStyle name="Normal 2 2 21 9" xfId="2392"/>
    <cellStyle name="Normal 2 2 22" xfId="2393"/>
    <cellStyle name="Normal 2 2 23" xfId="2394"/>
    <cellStyle name="Normal 2 2 3" xfId="2395"/>
    <cellStyle name="Normal 2 2 3 2" xfId="2396"/>
    <cellStyle name="Normal 2 2 3 2 10" xfId="2397"/>
    <cellStyle name="Normal 2 2 3 2 11" xfId="2398"/>
    <cellStyle name="Normal 2 2 3 2 12" xfId="2399"/>
    <cellStyle name="Normal 2 2 3 2 13" xfId="2400"/>
    <cellStyle name="Normal 2 2 3 2 14" xfId="2401"/>
    <cellStyle name="Normal 2 2 3 2 2" xfId="2402"/>
    <cellStyle name="Normal 2 2 3 2 2 2" xfId="2403"/>
    <cellStyle name="Normal 2 2 3 2 2 2 10" xfId="2404"/>
    <cellStyle name="Normal 2 2 3 2 2 2 11" xfId="2405"/>
    <cellStyle name="Normal 2 2 3 2 2 2 12" xfId="2406"/>
    <cellStyle name="Normal 2 2 3 2 2 2 13" xfId="2407"/>
    <cellStyle name="Normal 2 2 3 2 2 2 2" xfId="2408"/>
    <cellStyle name="Normal 2 2 3 2 2 2 2 2" xfId="2409"/>
    <cellStyle name="Normal 2 2 3 2 2 2 2 2 10" xfId="2410"/>
    <cellStyle name="Normal 2 2 3 2 2 2 2 2 11" xfId="2411"/>
    <cellStyle name="Normal 2 2 3 2 2 2 2 2 12" xfId="2412"/>
    <cellStyle name="Normal 2 2 3 2 2 2 2 2 2" xfId="2413"/>
    <cellStyle name="Normal 2 2 3 2 2 2 2 2 2 2" xfId="2414"/>
    <cellStyle name="Normal 2 2 3 2 2 2 2 2 2 2 2" xfId="2415"/>
    <cellStyle name="Normal 2 2 3 2 2 2 2 2 2 2 3" xfId="2416"/>
    <cellStyle name="Normal 2 2 3 2 2 2 2 2 2 2 4" xfId="2417"/>
    <cellStyle name="Normal 2 2 3 2 2 2 2 2 2 2 5" xfId="2418"/>
    <cellStyle name="Normal 2 2 3 2 2 2 2 2 2 2 6" xfId="2419"/>
    <cellStyle name="Normal 2 2 3 2 2 2 2 2 2 2 7" xfId="2420"/>
    <cellStyle name="Normal 2 2 3 2 2 2 2 2 2 2 8" xfId="2421"/>
    <cellStyle name="Normal 2 2 3 2 2 2 2 2 3" xfId="2422"/>
    <cellStyle name="Normal 2 2 3 2 2 2 2 2 3 2" xfId="2423"/>
    <cellStyle name="Normal 2 2 3 2 2 2 2 2 3 3" xfId="2424"/>
    <cellStyle name="Normal 2 2 3 2 2 2 2 2 3 4" xfId="2425"/>
    <cellStyle name="Normal 2 2 3 2 2 2 2 2 3 5" xfId="2426"/>
    <cellStyle name="Normal 2 2 3 2 2 2 2 2 3 6" xfId="2427"/>
    <cellStyle name="Normal 2 2 3 2 2 2 2 2 3 7" xfId="2428"/>
    <cellStyle name="Normal 2 2 3 2 2 2 2 2 3 8" xfId="2429"/>
    <cellStyle name="Normal 2 2 3 2 2 2 2 2 4" xfId="2430"/>
    <cellStyle name="Normal 2 2 3 2 2 2 2 2 4 2" xfId="2431"/>
    <cellStyle name="Normal 2 2 3 2 2 2 2 2 4 3" xfId="2432"/>
    <cellStyle name="Normal 2 2 3 2 2 2 2 2 4 4" xfId="2433"/>
    <cellStyle name="Normal 2 2 3 2 2 2 2 2 4 5" xfId="2434"/>
    <cellStyle name="Normal 2 2 3 2 2 2 2 2 4 6" xfId="2435"/>
    <cellStyle name="Normal 2 2 3 2 2 2 2 2 4 7" xfId="2436"/>
    <cellStyle name="Normal 2 2 3 2 2 2 2 2 4 8" xfId="2437"/>
    <cellStyle name="Normal 2 2 3 2 2 2 2 2 5" xfId="2438"/>
    <cellStyle name="Normal 2 2 3 2 2 2 2 2 5 2" xfId="2439"/>
    <cellStyle name="Normal 2 2 3 2 2 2 2 2 5 3" xfId="2440"/>
    <cellStyle name="Normal 2 2 3 2 2 2 2 2 5 4" xfId="2441"/>
    <cellStyle name="Normal 2 2 3 2 2 2 2 2 5 5" xfId="2442"/>
    <cellStyle name="Normal 2 2 3 2 2 2 2 2 5 6" xfId="2443"/>
    <cellStyle name="Normal 2 2 3 2 2 2 2 2 5 7" xfId="2444"/>
    <cellStyle name="Normal 2 2 3 2 2 2 2 2 5 8" xfId="2445"/>
    <cellStyle name="Normal 2 2 3 2 2 2 2 2 6" xfId="2446"/>
    <cellStyle name="Normal 2 2 3 2 2 2 2 2 7" xfId="2447"/>
    <cellStyle name="Normal 2 2 3 2 2 2 2 2 8" xfId="2448"/>
    <cellStyle name="Normal 2 2 3 2 2 2 2 2 9" xfId="2449"/>
    <cellStyle name="Normal 2 2 3 2 2 2 2 3" xfId="2450"/>
    <cellStyle name="Normal 2 2 3 2 2 2 2 3 2" xfId="2451"/>
    <cellStyle name="Normal 2 2 3 2 2 2 2 3 3" xfId="2452"/>
    <cellStyle name="Normal 2 2 3 2 2 2 2 3 4" xfId="2453"/>
    <cellStyle name="Normal 2 2 3 2 2 2 2 3 5" xfId="2454"/>
    <cellStyle name="Normal 2 2 3 2 2 2 2 3 6" xfId="2455"/>
    <cellStyle name="Normal 2 2 3 2 2 2 2 3 7" xfId="2456"/>
    <cellStyle name="Normal 2 2 3 2 2 2 2 3 8" xfId="2457"/>
    <cellStyle name="Normal 2 2 3 2 2 2 2 3 9" xfId="2458"/>
    <cellStyle name="Normal 2 2 3 2 2 2 2 4" xfId="2459"/>
    <cellStyle name="Normal 2 2 3 2 2 2 2 5" xfId="2460"/>
    <cellStyle name="Normal 2 2 3 2 2 2 3" xfId="2461"/>
    <cellStyle name="Normal 2 2 3 2 2 2 3 2" xfId="2462"/>
    <cellStyle name="Normal 2 2 3 2 2 2 3 2 2" xfId="2463"/>
    <cellStyle name="Normal 2 2 3 2 2 2 3 2 3" xfId="2464"/>
    <cellStyle name="Normal 2 2 3 2 2 2 3 2 4" xfId="2465"/>
    <cellStyle name="Normal 2 2 3 2 2 2 3 2 5" xfId="2466"/>
    <cellStyle name="Normal 2 2 3 2 2 2 3 2 6" xfId="2467"/>
    <cellStyle name="Normal 2 2 3 2 2 2 3 2 7" xfId="2468"/>
    <cellStyle name="Normal 2 2 3 2 2 2 3 2 8" xfId="2469"/>
    <cellStyle name="Normal 2 2 3 2 2 2 4" xfId="2470"/>
    <cellStyle name="Normal 2 2 3 2 2 2 4 2" xfId="2471"/>
    <cellStyle name="Normal 2 2 3 2 2 2 4 3" xfId="2472"/>
    <cellStyle name="Normal 2 2 3 2 2 2 4 4" xfId="2473"/>
    <cellStyle name="Normal 2 2 3 2 2 2 4 5" xfId="2474"/>
    <cellStyle name="Normal 2 2 3 2 2 2 4 6" xfId="2475"/>
    <cellStyle name="Normal 2 2 3 2 2 2 4 7" xfId="2476"/>
    <cellStyle name="Normal 2 2 3 2 2 2 4 8" xfId="2477"/>
    <cellStyle name="Normal 2 2 3 2 2 2 5" xfId="2478"/>
    <cellStyle name="Normal 2 2 3 2 2 2 5 2" xfId="2479"/>
    <cellStyle name="Normal 2 2 3 2 2 2 5 3" xfId="2480"/>
    <cellStyle name="Normal 2 2 3 2 2 2 5 4" xfId="2481"/>
    <cellStyle name="Normal 2 2 3 2 2 2 5 5" xfId="2482"/>
    <cellStyle name="Normal 2 2 3 2 2 2 5 6" xfId="2483"/>
    <cellStyle name="Normal 2 2 3 2 2 2 5 7" xfId="2484"/>
    <cellStyle name="Normal 2 2 3 2 2 2 5 8" xfId="2485"/>
    <cellStyle name="Normal 2 2 3 2 2 2 6" xfId="2486"/>
    <cellStyle name="Normal 2 2 3 2 2 2 6 2" xfId="2487"/>
    <cellStyle name="Normal 2 2 3 2 2 2 6 3" xfId="2488"/>
    <cellStyle name="Normal 2 2 3 2 2 2 6 4" xfId="2489"/>
    <cellStyle name="Normal 2 2 3 2 2 2 6 5" xfId="2490"/>
    <cellStyle name="Normal 2 2 3 2 2 2 6 6" xfId="2491"/>
    <cellStyle name="Normal 2 2 3 2 2 2 6 7" xfId="2492"/>
    <cellStyle name="Normal 2 2 3 2 2 2 6 8" xfId="2493"/>
    <cellStyle name="Normal 2 2 3 2 2 2 7" xfId="2494"/>
    <cellStyle name="Normal 2 2 3 2 2 2 8" xfId="2495"/>
    <cellStyle name="Normal 2 2 3 2 2 2 9" xfId="2496"/>
    <cellStyle name="Normal 2 2 3 2 2 3" xfId="2497"/>
    <cellStyle name="Normal 2 2 3 2 2 3 10" xfId="2498"/>
    <cellStyle name="Normal 2 2 3 2 2 3 11" xfId="2499"/>
    <cellStyle name="Normal 2 2 3 2 2 3 12" xfId="2500"/>
    <cellStyle name="Normal 2 2 3 2 2 3 2" xfId="2501"/>
    <cellStyle name="Normal 2 2 3 2 2 3 2 2" xfId="2502"/>
    <cellStyle name="Normal 2 2 3 2 2 3 2 2 2" xfId="2503"/>
    <cellStyle name="Normal 2 2 3 2 2 3 2 2 3" xfId="2504"/>
    <cellStyle name="Normal 2 2 3 2 2 3 2 2 4" xfId="2505"/>
    <cellStyle name="Normal 2 2 3 2 2 3 2 2 5" xfId="2506"/>
    <cellStyle name="Normal 2 2 3 2 2 3 2 2 6" xfId="2507"/>
    <cellStyle name="Normal 2 2 3 2 2 3 2 2 7" xfId="2508"/>
    <cellStyle name="Normal 2 2 3 2 2 3 2 2 8" xfId="2509"/>
    <cellStyle name="Normal 2 2 3 2 2 3 3" xfId="2510"/>
    <cellStyle name="Normal 2 2 3 2 2 3 3 2" xfId="2511"/>
    <cellStyle name="Normal 2 2 3 2 2 3 3 3" xfId="2512"/>
    <cellStyle name="Normal 2 2 3 2 2 3 3 4" xfId="2513"/>
    <cellStyle name="Normal 2 2 3 2 2 3 3 5" xfId="2514"/>
    <cellStyle name="Normal 2 2 3 2 2 3 3 6" xfId="2515"/>
    <cellStyle name="Normal 2 2 3 2 2 3 3 7" xfId="2516"/>
    <cellStyle name="Normal 2 2 3 2 2 3 3 8" xfId="2517"/>
    <cellStyle name="Normal 2 2 3 2 2 3 4" xfId="2518"/>
    <cellStyle name="Normal 2 2 3 2 2 3 4 2" xfId="2519"/>
    <cellStyle name="Normal 2 2 3 2 2 3 4 3" xfId="2520"/>
    <cellStyle name="Normal 2 2 3 2 2 3 4 4" xfId="2521"/>
    <cellStyle name="Normal 2 2 3 2 2 3 4 5" xfId="2522"/>
    <cellStyle name="Normal 2 2 3 2 2 3 4 6" xfId="2523"/>
    <cellStyle name="Normal 2 2 3 2 2 3 4 7" xfId="2524"/>
    <cellStyle name="Normal 2 2 3 2 2 3 4 8" xfId="2525"/>
    <cellStyle name="Normal 2 2 3 2 2 3 5" xfId="2526"/>
    <cellStyle name="Normal 2 2 3 2 2 3 5 2" xfId="2527"/>
    <cellStyle name="Normal 2 2 3 2 2 3 5 3" xfId="2528"/>
    <cellStyle name="Normal 2 2 3 2 2 3 5 4" xfId="2529"/>
    <cellStyle name="Normal 2 2 3 2 2 3 5 5" xfId="2530"/>
    <cellStyle name="Normal 2 2 3 2 2 3 5 6" xfId="2531"/>
    <cellStyle name="Normal 2 2 3 2 2 3 5 7" xfId="2532"/>
    <cellStyle name="Normal 2 2 3 2 2 3 5 8" xfId="2533"/>
    <cellStyle name="Normal 2 2 3 2 2 3 6" xfId="2534"/>
    <cellStyle name="Normal 2 2 3 2 2 3 7" xfId="2535"/>
    <cellStyle name="Normal 2 2 3 2 2 3 8" xfId="2536"/>
    <cellStyle name="Normal 2 2 3 2 2 3 9" xfId="2537"/>
    <cellStyle name="Normal 2 2 3 2 2 4" xfId="2538"/>
    <cellStyle name="Normal 2 2 3 2 2 4 2" xfId="2539"/>
    <cellStyle name="Normal 2 2 3 2 2 4 3" xfId="2540"/>
    <cellStyle name="Normal 2 2 3 2 2 4 4" xfId="2541"/>
    <cellStyle name="Normal 2 2 3 2 2 4 5" xfId="2542"/>
    <cellStyle name="Normal 2 2 3 2 2 4 6" xfId="2543"/>
    <cellStyle name="Normal 2 2 3 2 2 4 7" xfId="2544"/>
    <cellStyle name="Normal 2 2 3 2 2 4 8" xfId="2545"/>
    <cellStyle name="Normal 2 2 3 2 2 4 9" xfId="2546"/>
    <cellStyle name="Normal 2 2 3 2 2 5" xfId="2547"/>
    <cellStyle name="Normal 2 2 3 2 2 6" xfId="2548"/>
    <cellStyle name="Normal 2 2 3 2 3" xfId="2549"/>
    <cellStyle name="Normal 2 2 3 2 3 2" xfId="2550"/>
    <cellStyle name="Normal 2 2 3 2 3 3" xfId="2551"/>
    <cellStyle name="Normal 2 2 3 2 3 4" xfId="2552"/>
    <cellStyle name="Normal 2 2 3 2 3 5" xfId="2553"/>
    <cellStyle name="Normal 2 2 3 2 3 6" xfId="2554"/>
    <cellStyle name="Normal 2 2 3 2 3 7" xfId="2555"/>
    <cellStyle name="Normal 2 2 3 2 3 8" xfId="2556"/>
    <cellStyle name="Normal 2 2 3 2 4" xfId="2557"/>
    <cellStyle name="Normal 2 2 3 2 4 2" xfId="2558"/>
    <cellStyle name="Normal 2 2 3 2 4 2 2" xfId="2559"/>
    <cellStyle name="Normal 2 2 3 2 4 2 3" xfId="2560"/>
    <cellStyle name="Normal 2 2 3 2 4 2 4" xfId="2561"/>
    <cellStyle name="Normal 2 2 3 2 4 2 5" xfId="2562"/>
    <cellStyle name="Normal 2 2 3 2 4 2 6" xfId="2563"/>
    <cellStyle name="Normal 2 2 3 2 4 2 7" xfId="2564"/>
    <cellStyle name="Normal 2 2 3 2 4 2 8" xfId="2565"/>
    <cellStyle name="Normal 2 2 3 2 4 2 9" xfId="2566"/>
    <cellStyle name="Normal 2 2 3 2 4 3" xfId="2567"/>
    <cellStyle name="Normal 2 2 3 2 4 4" xfId="2568"/>
    <cellStyle name="Normal 2 2 3 2 4 5" xfId="2569"/>
    <cellStyle name="Normal 2 2 3 2 5" xfId="2570"/>
    <cellStyle name="Normal 2 2 3 2 5 2" xfId="2571"/>
    <cellStyle name="Normal 2 2 3 2 5 2 2" xfId="2572"/>
    <cellStyle name="Normal 2 2 3 2 5 2 3" xfId="2573"/>
    <cellStyle name="Normal 2 2 3 2 5 2 4" xfId="2574"/>
    <cellStyle name="Normal 2 2 3 2 5 2 5" xfId="2575"/>
    <cellStyle name="Normal 2 2 3 2 5 2 6" xfId="2576"/>
    <cellStyle name="Normal 2 2 3 2 5 2 7" xfId="2577"/>
    <cellStyle name="Normal 2 2 3 2 5 2 8" xfId="2578"/>
    <cellStyle name="Normal 2 2 3 2 6" xfId="2579"/>
    <cellStyle name="Normal 2 2 3 2 6 2" xfId="2580"/>
    <cellStyle name="Normal 2 2 3 2 6 3" xfId="2581"/>
    <cellStyle name="Normal 2 2 3 2 6 4" xfId="2582"/>
    <cellStyle name="Normal 2 2 3 2 6 5" xfId="2583"/>
    <cellStyle name="Normal 2 2 3 2 6 6" xfId="2584"/>
    <cellStyle name="Normal 2 2 3 2 6 7" xfId="2585"/>
    <cellStyle name="Normal 2 2 3 2 6 8" xfId="2586"/>
    <cellStyle name="Normal 2 2 3 2 7" xfId="2587"/>
    <cellStyle name="Normal 2 2 3 2 7 2" xfId="2588"/>
    <cellStyle name="Normal 2 2 3 2 7 3" xfId="2589"/>
    <cellStyle name="Normal 2 2 3 2 7 4" xfId="2590"/>
    <cellStyle name="Normal 2 2 3 2 7 5" xfId="2591"/>
    <cellStyle name="Normal 2 2 3 2 7 6" xfId="2592"/>
    <cellStyle name="Normal 2 2 3 2 7 7" xfId="2593"/>
    <cellStyle name="Normal 2 2 3 2 7 8" xfId="2594"/>
    <cellStyle name="Normal 2 2 3 2 8" xfId="2595"/>
    <cellStyle name="Normal 2 2 3 2 9" xfId="2596"/>
    <cellStyle name="Normal 2 2 3 3" xfId="2597"/>
    <cellStyle name="Normal 2 2 3 3 2" xfId="2598"/>
    <cellStyle name="Normal 2 2 3 3 3" xfId="2599"/>
    <cellStyle name="Normal 2 2 3 3 4" xfId="2600"/>
    <cellStyle name="Normal 2 2 3 3 5" xfId="2601"/>
    <cellStyle name="Normal 2 2 3 3 6" xfId="2602"/>
    <cellStyle name="Normal 2 2 3 3 7" xfId="2603"/>
    <cellStyle name="Normal 2 2 3 3 8" xfId="2604"/>
    <cellStyle name="Normal 2 2 3 3 9" xfId="2605"/>
    <cellStyle name="Normal 2 2 3 4" xfId="2606"/>
    <cellStyle name="Normal 2 2 3 4 10" xfId="2607"/>
    <cellStyle name="Normal 2 2 3 4 11" xfId="2608"/>
    <cellStyle name="Normal 2 2 3 4 12" xfId="2609"/>
    <cellStyle name="Normal 2 2 3 4 2" xfId="2610"/>
    <cellStyle name="Normal 2 2 3 4 2 2" xfId="2611"/>
    <cellStyle name="Normal 2 2 3 4 2 2 2" xfId="2612"/>
    <cellStyle name="Normal 2 2 3 4 2 2 3" xfId="2613"/>
    <cellStyle name="Normal 2 2 3 4 2 2 4" xfId="2614"/>
    <cellStyle name="Normal 2 2 3 4 2 2 5" xfId="2615"/>
    <cellStyle name="Normal 2 2 3 4 2 2 6" xfId="2616"/>
    <cellStyle name="Normal 2 2 3 4 2 2 7" xfId="2617"/>
    <cellStyle name="Normal 2 2 3 4 2 2 8" xfId="2618"/>
    <cellStyle name="Normal 2 2 3 4 3" xfId="2619"/>
    <cellStyle name="Normal 2 2 3 4 3 2" xfId="2620"/>
    <cellStyle name="Normal 2 2 3 4 3 3" xfId="2621"/>
    <cellStyle name="Normal 2 2 3 4 3 4" xfId="2622"/>
    <cellStyle name="Normal 2 2 3 4 3 5" xfId="2623"/>
    <cellStyle name="Normal 2 2 3 4 3 6" xfId="2624"/>
    <cellStyle name="Normal 2 2 3 4 3 7" xfId="2625"/>
    <cellStyle name="Normal 2 2 3 4 3 8" xfId="2626"/>
    <cellStyle name="Normal 2 2 3 4 4" xfId="2627"/>
    <cellStyle name="Normal 2 2 3 4 4 2" xfId="2628"/>
    <cellStyle name="Normal 2 2 3 4 4 3" xfId="2629"/>
    <cellStyle name="Normal 2 2 3 4 4 4" xfId="2630"/>
    <cellStyle name="Normal 2 2 3 4 4 5" xfId="2631"/>
    <cellStyle name="Normal 2 2 3 4 4 6" xfId="2632"/>
    <cellStyle name="Normal 2 2 3 4 4 7" xfId="2633"/>
    <cellStyle name="Normal 2 2 3 4 4 8" xfId="2634"/>
    <cellStyle name="Normal 2 2 3 4 5" xfId="2635"/>
    <cellStyle name="Normal 2 2 3 4 5 2" xfId="2636"/>
    <cellStyle name="Normal 2 2 3 4 5 3" xfId="2637"/>
    <cellStyle name="Normal 2 2 3 4 5 4" xfId="2638"/>
    <cellStyle name="Normal 2 2 3 4 5 5" xfId="2639"/>
    <cellStyle name="Normal 2 2 3 4 5 6" xfId="2640"/>
    <cellStyle name="Normal 2 2 3 4 5 7" xfId="2641"/>
    <cellStyle name="Normal 2 2 3 4 5 8" xfId="2642"/>
    <cellStyle name="Normal 2 2 3 4 6" xfId="2643"/>
    <cellStyle name="Normal 2 2 3 4 7" xfId="2644"/>
    <cellStyle name="Normal 2 2 3 4 8" xfId="2645"/>
    <cellStyle name="Normal 2 2 3 4 9" xfId="2646"/>
    <cellStyle name="Normal 2 2 3 5" xfId="2647"/>
    <cellStyle name="Normal 2 2 3 5 2" xfId="2648"/>
    <cellStyle name="Normal 2 2 3 5 3" xfId="2649"/>
    <cellStyle name="Normal 2 2 3 5 4" xfId="2650"/>
    <cellStyle name="Normal 2 2 3 5 5" xfId="2651"/>
    <cellStyle name="Normal 2 2 3 5 6" xfId="2652"/>
    <cellStyle name="Normal 2 2 3 5 7" xfId="2653"/>
    <cellStyle name="Normal 2 2 3 5 8" xfId="2654"/>
    <cellStyle name="Normal 2 2 3 5 9" xfId="2655"/>
    <cellStyle name="Normal 2 2 3 6" xfId="2656"/>
    <cellStyle name="Normal 2 2 3 7" xfId="2657"/>
    <cellStyle name="Normal 2 2 4" xfId="2658"/>
    <cellStyle name="Normal 2 2 4 2" xfId="2659"/>
    <cellStyle name="Normal 2 2 4 3" xfId="2660"/>
    <cellStyle name="Normal 2 2 4 4" xfId="2661"/>
    <cellStyle name="Normal 2 2 4 5" xfId="2662"/>
    <cellStyle name="Normal 2 2 4 6" xfId="2663"/>
    <cellStyle name="Normal 2 2 4 7" xfId="2664"/>
    <cellStyle name="Normal 2 2 4 8" xfId="2665"/>
    <cellStyle name="Normal 2 2 5" xfId="2666"/>
    <cellStyle name="Normal 2 2 5 2" xfId="2667"/>
    <cellStyle name="Normal 2 2 5 3" xfId="2668"/>
    <cellStyle name="Normal 2 2 5 4" xfId="2669"/>
    <cellStyle name="Normal 2 2 5 5" xfId="2670"/>
    <cellStyle name="Normal 2 2 5 6" xfId="2671"/>
    <cellStyle name="Normal 2 2 5 7" xfId="2672"/>
    <cellStyle name="Normal 2 2 5 8" xfId="2673"/>
    <cellStyle name="Normal 2 2 6" xfId="2674"/>
    <cellStyle name="Normal 2 2 6 2" xfId="2675"/>
    <cellStyle name="Normal 2 2 6 3" xfId="2676"/>
    <cellStyle name="Normal 2 2 6 4" xfId="2677"/>
    <cellStyle name="Normal 2 2 6 5" xfId="2678"/>
    <cellStyle name="Normal 2 2 6 6" xfId="2679"/>
    <cellStyle name="Normal 2 2 6 7" xfId="2680"/>
    <cellStyle name="Normal 2 2 6 8" xfId="2681"/>
    <cellStyle name="Normal 2 2 7" xfId="2682"/>
    <cellStyle name="Normal 2 2 8" xfId="2683"/>
    <cellStyle name="Normal 2 2 9" xfId="2684"/>
    <cellStyle name="Normal 2 20" xfId="2685"/>
    <cellStyle name="Normal 2 20 2" xfId="2686"/>
    <cellStyle name="Normal 2 20 2 2" xfId="2687"/>
    <cellStyle name="Normal 2 20 2 3" xfId="2688"/>
    <cellStyle name="Normal 2 20 2 4" xfId="2689"/>
    <cellStyle name="Normal 2 20 2 5" xfId="2690"/>
    <cellStyle name="Normal 2 20 2 6" xfId="2691"/>
    <cellStyle name="Normal 2 20 2 7" xfId="2692"/>
    <cellStyle name="Normal 2 20 2 8" xfId="2693"/>
    <cellStyle name="Normal 2 20 2 9" xfId="2694"/>
    <cellStyle name="Normal 2 20 3" xfId="2695"/>
    <cellStyle name="Normal 2 20 4" xfId="2696"/>
    <cellStyle name="Normal 2 20 5" xfId="2697"/>
    <cellStyle name="Normal 2 21" xfId="2698"/>
    <cellStyle name="Normal 2 21 2" xfId="2699"/>
    <cellStyle name="Normal 2 21 2 2" xfId="2700"/>
    <cellStyle name="Normal 2 21 2 3" xfId="2701"/>
    <cellStyle name="Normal 2 21 2 4" xfId="2702"/>
    <cellStyle name="Normal 2 21 2 5" xfId="2703"/>
    <cellStyle name="Normal 2 21 2 6" xfId="2704"/>
    <cellStyle name="Normal 2 21 2 7" xfId="2705"/>
    <cellStyle name="Normal 2 21 2 8" xfId="2706"/>
    <cellStyle name="Normal 2 22" xfId="2707"/>
    <cellStyle name="Normal 2 22 2" xfId="2708"/>
    <cellStyle name="Normal 2 22 3" xfId="2709"/>
    <cellStyle name="Normal 2 22 4" xfId="2710"/>
    <cellStyle name="Normal 2 22 5" xfId="2711"/>
    <cellStyle name="Normal 2 22 6" xfId="2712"/>
    <cellStyle name="Normal 2 22 7" xfId="2713"/>
    <cellStyle name="Normal 2 22 8" xfId="2714"/>
    <cellStyle name="Normal 2 23" xfId="2715"/>
    <cellStyle name="Normal 2 23 2" xfId="2716"/>
    <cellStyle name="Normal 2 23 3" xfId="2717"/>
    <cellStyle name="Normal 2 23 4" xfId="2718"/>
    <cellStyle name="Normal 2 23 5" xfId="2719"/>
    <cellStyle name="Normal 2 23 6" xfId="2720"/>
    <cellStyle name="Normal 2 23 7" xfId="2721"/>
    <cellStyle name="Normal 2 23 8" xfId="2722"/>
    <cellStyle name="Normal 2 24" xfId="2723"/>
    <cellStyle name="Normal 2 25" xfId="2724"/>
    <cellStyle name="Normal 2 3" xfId="2725"/>
    <cellStyle name="Normal 2 3 2" xfId="2726"/>
    <cellStyle name="Normal 2 3 3" xfId="2727"/>
    <cellStyle name="Normal 2 3 4" xfId="2728"/>
    <cellStyle name="Normal 2 3 5" xfId="2729"/>
    <cellStyle name="Normal 2 3 6" xfId="2730"/>
    <cellStyle name="Normal 2 3 7" xfId="2731"/>
    <cellStyle name="Normal 2 3 8" xfId="2732"/>
    <cellStyle name="Normal 2 3 9" xfId="2733"/>
    <cellStyle name="Normal 2 4" xfId="2734"/>
    <cellStyle name="Normal 2 4 2" xfId="2735"/>
    <cellStyle name="Normal 2 4 3" xfId="2736"/>
    <cellStyle name="Normal 2 4 4" xfId="2737"/>
    <cellStyle name="Normal 2 4 5" xfId="2738"/>
    <cellStyle name="Normal 2 4 6" xfId="2739"/>
    <cellStyle name="Normal 2 4 7" xfId="2740"/>
    <cellStyle name="Normal 2 4 8" xfId="2741"/>
    <cellStyle name="Normal 2 5" xfId="2742"/>
    <cellStyle name="Normal 2 5 10" xfId="2743"/>
    <cellStyle name="Normal 2 5 10 2" xfId="2744"/>
    <cellStyle name="Normal 2 5 10 3" xfId="2745"/>
    <cellStyle name="Normal 2 5 10 4" xfId="2746"/>
    <cellStyle name="Normal 2 5 10 5" xfId="2747"/>
    <cellStyle name="Normal 2 5 10 6" xfId="2748"/>
    <cellStyle name="Normal 2 5 10 7" xfId="2749"/>
    <cellStyle name="Normal 2 5 10 8" xfId="2750"/>
    <cellStyle name="Normal 2 5 10 9" xfId="2751"/>
    <cellStyle name="Normal 2 5 11" xfId="2752"/>
    <cellStyle name="Normal 2 5 11 2" xfId="2753"/>
    <cellStyle name="Normal 2 5 11 3" xfId="2754"/>
    <cellStyle name="Normal 2 5 11 4" xfId="2755"/>
    <cellStyle name="Normal 2 5 11 5" xfId="2756"/>
    <cellStyle name="Normal 2 5 11 6" xfId="2757"/>
    <cellStyle name="Normal 2 5 11 7" xfId="2758"/>
    <cellStyle name="Normal 2 5 11 8" xfId="2759"/>
    <cellStyle name="Normal 2 5 12" xfId="2760"/>
    <cellStyle name="Normal 2 5 12 2" xfId="2761"/>
    <cellStyle name="Normal 2 5 12 3" xfId="2762"/>
    <cellStyle name="Normal 2 5 12 4" xfId="2763"/>
    <cellStyle name="Normal 2 5 12 5" xfId="2764"/>
    <cellStyle name="Normal 2 5 12 6" xfId="2765"/>
    <cellStyle name="Normal 2 5 12 7" xfId="2766"/>
    <cellStyle name="Normal 2 5 12 8" xfId="2767"/>
    <cellStyle name="Normal 2 5 13" xfId="2768"/>
    <cellStyle name="Normal 2 5 13 2" xfId="2769"/>
    <cellStyle name="Normal 2 5 13 3" xfId="2770"/>
    <cellStyle name="Normal 2 5 13 4" xfId="2771"/>
    <cellStyle name="Normal 2 5 13 5" xfId="2772"/>
    <cellStyle name="Normal 2 5 13 6" xfId="2773"/>
    <cellStyle name="Normal 2 5 13 7" xfId="2774"/>
    <cellStyle name="Normal 2 5 13 8" xfId="2775"/>
    <cellStyle name="Normal 2 5 14" xfId="2776"/>
    <cellStyle name="Normal 2 5 14 2" xfId="2777"/>
    <cellStyle name="Normal 2 5 14 3" xfId="2778"/>
    <cellStyle name="Normal 2 5 14 4" xfId="2779"/>
    <cellStyle name="Normal 2 5 14 5" xfId="2780"/>
    <cellStyle name="Normal 2 5 14 6" xfId="2781"/>
    <cellStyle name="Normal 2 5 14 7" xfId="2782"/>
    <cellStyle name="Normal 2 5 14 8" xfId="2783"/>
    <cellStyle name="Normal 2 5 15" xfId="2784"/>
    <cellStyle name="Normal 2 5 15 2" xfId="2785"/>
    <cellStyle name="Normal 2 5 15 3" xfId="2786"/>
    <cellStyle name="Normal 2 5 15 4" xfId="2787"/>
    <cellStyle name="Normal 2 5 15 5" xfId="2788"/>
    <cellStyle name="Normal 2 5 15 6" xfId="2789"/>
    <cellStyle name="Normal 2 5 15 7" xfId="2790"/>
    <cellStyle name="Normal 2 5 15 8" xfId="2791"/>
    <cellStyle name="Normal 2 5 16" xfId="2792"/>
    <cellStyle name="Normal 2 5 16 10" xfId="2793"/>
    <cellStyle name="Normal 2 5 16 11" xfId="2794"/>
    <cellStyle name="Normal 2 5 16 12" xfId="2795"/>
    <cellStyle name="Normal 2 5 16 2" xfId="2796"/>
    <cellStyle name="Normal 2 5 16 2 2" xfId="2797"/>
    <cellStyle name="Normal 2 5 16 2 2 2" xfId="2798"/>
    <cellStyle name="Normal 2 5 16 2 2 3" xfId="2799"/>
    <cellStyle name="Normal 2 5 16 2 2 4" xfId="2800"/>
    <cellStyle name="Normal 2 5 16 2 2 5" xfId="2801"/>
    <cellStyle name="Normal 2 5 16 2 2 6" xfId="2802"/>
    <cellStyle name="Normal 2 5 16 2 2 7" xfId="2803"/>
    <cellStyle name="Normal 2 5 16 2 2 8" xfId="2804"/>
    <cellStyle name="Normal 2 5 16 3" xfId="2805"/>
    <cellStyle name="Normal 2 5 16 3 2" xfId="2806"/>
    <cellStyle name="Normal 2 5 16 3 3" xfId="2807"/>
    <cellStyle name="Normal 2 5 16 3 4" xfId="2808"/>
    <cellStyle name="Normal 2 5 16 3 5" xfId="2809"/>
    <cellStyle name="Normal 2 5 16 3 6" xfId="2810"/>
    <cellStyle name="Normal 2 5 16 3 7" xfId="2811"/>
    <cellStyle name="Normal 2 5 16 3 8" xfId="2812"/>
    <cellStyle name="Normal 2 5 16 4" xfId="2813"/>
    <cellStyle name="Normal 2 5 16 4 2" xfId="2814"/>
    <cellStyle name="Normal 2 5 16 4 3" xfId="2815"/>
    <cellStyle name="Normal 2 5 16 4 4" xfId="2816"/>
    <cellStyle name="Normal 2 5 16 4 5" xfId="2817"/>
    <cellStyle name="Normal 2 5 16 4 6" xfId="2818"/>
    <cellStyle name="Normal 2 5 16 4 7" xfId="2819"/>
    <cellStyle name="Normal 2 5 16 4 8" xfId="2820"/>
    <cellStyle name="Normal 2 5 16 5" xfId="2821"/>
    <cellStyle name="Normal 2 5 16 5 2" xfId="2822"/>
    <cellStyle name="Normal 2 5 16 5 3" xfId="2823"/>
    <cellStyle name="Normal 2 5 16 5 4" xfId="2824"/>
    <cellStyle name="Normal 2 5 16 5 5" xfId="2825"/>
    <cellStyle name="Normal 2 5 16 5 6" xfId="2826"/>
    <cellStyle name="Normal 2 5 16 5 7" xfId="2827"/>
    <cellStyle name="Normal 2 5 16 5 8" xfId="2828"/>
    <cellStyle name="Normal 2 5 16 6" xfId="2829"/>
    <cellStyle name="Normal 2 5 16 7" xfId="2830"/>
    <cellStyle name="Normal 2 5 16 8" xfId="2831"/>
    <cellStyle name="Normal 2 5 16 9" xfId="2832"/>
    <cellStyle name="Normal 2 5 17" xfId="2833"/>
    <cellStyle name="Normal 2 5 17 2" xfId="2834"/>
    <cellStyle name="Normal 2 5 17 3" xfId="2835"/>
    <cellStyle name="Normal 2 5 17 4" xfId="2836"/>
    <cellStyle name="Normal 2 5 17 5" xfId="2837"/>
    <cellStyle name="Normal 2 5 17 6" xfId="2838"/>
    <cellStyle name="Normal 2 5 17 7" xfId="2839"/>
    <cellStyle name="Normal 2 5 17 8" xfId="2840"/>
    <cellStyle name="Normal 2 5 17 9" xfId="2841"/>
    <cellStyle name="Normal 2 5 18" xfId="2842"/>
    <cellStyle name="Normal 2 5 19" xfId="2843"/>
    <cellStyle name="Normal 2 5 2" xfId="2844"/>
    <cellStyle name="Normal 2 5 2 10" xfId="2845"/>
    <cellStyle name="Normal 2 5 2 11" xfId="2846"/>
    <cellStyle name="Normal 2 5 2 12" xfId="2847"/>
    <cellStyle name="Normal 2 5 2 13" xfId="2848"/>
    <cellStyle name="Normal 2 5 2 14" xfId="2849"/>
    <cellStyle name="Normal 2 5 2 2" xfId="2850"/>
    <cellStyle name="Normal 2 5 2 2 2" xfId="2851"/>
    <cellStyle name="Normal 2 5 2 2 2 10" xfId="2852"/>
    <cellStyle name="Normal 2 5 2 2 2 11" xfId="2853"/>
    <cellStyle name="Normal 2 5 2 2 2 12" xfId="2854"/>
    <cellStyle name="Normal 2 5 2 2 2 13" xfId="2855"/>
    <cellStyle name="Normal 2 5 2 2 2 2" xfId="2856"/>
    <cellStyle name="Normal 2 5 2 2 2 2 2" xfId="2857"/>
    <cellStyle name="Normal 2 5 2 2 2 2 2 10" xfId="2858"/>
    <cellStyle name="Normal 2 5 2 2 2 2 2 11" xfId="2859"/>
    <cellStyle name="Normal 2 5 2 2 2 2 2 12" xfId="2860"/>
    <cellStyle name="Normal 2 5 2 2 2 2 2 2" xfId="2861"/>
    <cellStyle name="Normal 2 5 2 2 2 2 2 2 2" xfId="2862"/>
    <cellStyle name="Normal 2 5 2 2 2 2 2 2 2 2" xfId="2863"/>
    <cellStyle name="Normal 2 5 2 2 2 2 2 2 2 3" xfId="2864"/>
    <cellStyle name="Normal 2 5 2 2 2 2 2 2 2 4" xfId="2865"/>
    <cellStyle name="Normal 2 5 2 2 2 2 2 2 2 5" xfId="2866"/>
    <cellStyle name="Normal 2 5 2 2 2 2 2 2 2 6" xfId="2867"/>
    <cellStyle name="Normal 2 5 2 2 2 2 2 2 2 7" xfId="2868"/>
    <cellStyle name="Normal 2 5 2 2 2 2 2 2 2 8" xfId="2869"/>
    <cellStyle name="Normal 2 5 2 2 2 2 2 3" xfId="2870"/>
    <cellStyle name="Normal 2 5 2 2 2 2 2 3 2" xfId="2871"/>
    <cellStyle name="Normal 2 5 2 2 2 2 2 3 3" xfId="2872"/>
    <cellStyle name="Normal 2 5 2 2 2 2 2 3 4" xfId="2873"/>
    <cellStyle name="Normal 2 5 2 2 2 2 2 3 5" xfId="2874"/>
    <cellStyle name="Normal 2 5 2 2 2 2 2 3 6" xfId="2875"/>
    <cellStyle name="Normal 2 5 2 2 2 2 2 3 7" xfId="2876"/>
    <cellStyle name="Normal 2 5 2 2 2 2 2 3 8" xfId="2877"/>
    <cellStyle name="Normal 2 5 2 2 2 2 2 4" xfId="2878"/>
    <cellStyle name="Normal 2 5 2 2 2 2 2 4 2" xfId="2879"/>
    <cellStyle name="Normal 2 5 2 2 2 2 2 4 3" xfId="2880"/>
    <cellStyle name="Normal 2 5 2 2 2 2 2 4 4" xfId="2881"/>
    <cellStyle name="Normal 2 5 2 2 2 2 2 4 5" xfId="2882"/>
    <cellStyle name="Normal 2 5 2 2 2 2 2 4 6" xfId="2883"/>
    <cellStyle name="Normal 2 5 2 2 2 2 2 4 7" xfId="2884"/>
    <cellStyle name="Normal 2 5 2 2 2 2 2 4 8" xfId="2885"/>
    <cellStyle name="Normal 2 5 2 2 2 2 2 5" xfId="2886"/>
    <cellStyle name="Normal 2 5 2 2 2 2 2 5 2" xfId="2887"/>
    <cellStyle name="Normal 2 5 2 2 2 2 2 5 3" xfId="2888"/>
    <cellStyle name="Normal 2 5 2 2 2 2 2 5 4" xfId="2889"/>
    <cellStyle name="Normal 2 5 2 2 2 2 2 5 5" xfId="2890"/>
    <cellStyle name="Normal 2 5 2 2 2 2 2 5 6" xfId="2891"/>
    <cellStyle name="Normal 2 5 2 2 2 2 2 5 7" xfId="2892"/>
    <cellStyle name="Normal 2 5 2 2 2 2 2 5 8" xfId="2893"/>
    <cellStyle name="Normal 2 5 2 2 2 2 2 6" xfId="2894"/>
    <cellStyle name="Normal 2 5 2 2 2 2 2 7" xfId="2895"/>
    <cellStyle name="Normal 2 5 2 2 2 2 2 8" xfId="2896"/>
    <cellStyle name="Normal 2 5 2 2 2 2 2 9" xfId="2897"/>
    <cellStyle name="Normal 2 5 2 2 2 2 3" xfId="2898"/>
    <cellStyle name="Normal 2 5 2 2 2 2 3 2" xfId="2899"/>
    <cellStyle name="Normal 2 5 2 2 2 2 3 3" xfId="2900"/>
    <cellStyle name="Normal 2 5 2 2 2 2 3 4" xfId="2901"/>
    <cellStyle name="Normal 2 5 2 2 2 2 3 5" xfId="2902"/>
    <cellStyle name="Normal 2 5 2 2 2 2 3 6" xfId="2903"/>
    <cellStyle name="Normal 2 5 2 2 2 2 3 7" xfId="2904"/>
    <cellStyle name="Normal 2 5 2 2 2 2 3 8" xfId="2905"/>
    <cellStyle name="Normal 2 5 2 2 2 2 3 9" xfId="2906"/>
    <cellStyle name="Normal 2 5 2 2 2 2 4" xfId="2907"/>
    <cellStyle name="Normal 2 5 2 2 2 2 5" xfId="2908"/>
    <cellStyle name="Normal 2 5 2 2 2 3" xfId="2909"/>
    <cellStyle name="Normal 2 5 2 2 2 3 2" xfId="2910"/>
    <cellStyle name="Normal 2 5 2 2 2 3 2 2" xfId="2911"/>
    <cellStyle name="Normal 2 5 2 2 2 3 2 3" xfId="2912"/>
    <cellStyle name="Normal 2 5 2 2 2 3 2 4" xfId="2913"/>
    <cellStyle name="Normal 2 5 2 2 2 3 2 5" xfId="2914"/>
    <cellStyle name="Normal 2 5 2 2 2 3 2 6" xfId="2915"/>
    <cellStyle name="Normal 2 5 2 2 2 3 2 7" xfId="2916"/>
    <cellStyle name="Normal 2 5 2 2 2 3 2 8" xfId="2917"/>
    <cellStyle name="Normal 2 5 2 2 2 4" xfId="2918"/>
    <cellStyle name="Normal 2 5 2 2 2 4 2" xfId="2919"/>
    <cellStyle name="Normal 2 5 2 2 2 4 3" xfId="2920"/>
    <cellStyle name="Normal 2 5 2 2 2 4 4" xfId="2921"/>
    <cellStyle name="Normal 2 5 2 2 2 4 5" xfId="2922"/>
    <cellStyle name="Normal 2 5 2 2 2 4 6" xfId="2923"/>
    <cellStyle name="Normal 2 5 2 2 2 4 7" xfId="2924"/>
    <cellStyle name="Normal 2 5 2 2 2 4 8" xfId="2925"/>
    <cellStyle name="Normal 2 5 2 2 2 5" xfId="2926"/>
    <cellStyle name="Normal 2 5 2 2 2 5 2" xfId="2927"/>
    <cellStyle name="Normal 2 5 2 2 2 5 3" xfId="2928"/>
    <cellStyle name="Normal 2 5 2 2 2 5 4" xfId="2929"/>
    <cellStyle name="Normal 2 5 2 2 2 5 5" xfId="2930"/>
    <cellStyle name="Normal 2 5 2 2 2 5 6" xfId="2931"/>
    <cellStyle name="Normal 2 5 2 2 2 5 7" xfId="2932"/>
    <cellStyle name="Normal 2 5 2 2 2 5 8" xfId="2933"/>
    <cellStyle name="Normal 2 5 2 2 2 6" xfId="2934"/>
    <cellStyle name="Normal 2 5 2 2 2 6 2" xfId="2935"/>
    <cellStyle name="Normal 2 5 2 2 2 6 3" xfId="2936"/>
    <cellStyle name="Normal 2 5 2 2 2 6 4" xfId="2937"/>
    <cellStyle name="Normal 2 5 2 2 2 6 5" xfId="2938"/>
    <cellStyle name="Normal 2 5 2 2 2 6 6" xfId="2939"/>
    <cellStyle name="Normal 2 5 2 2 2 6 7" xfId="2940"/>
    <cellStyle name="Normal 2 5 2 2 2 6 8" xfId="2941"/>
    <cellStyle name="Normal 2 5 2 2 2 7" xfId="2942"/>
    <cellStyle name="Normal 2 5 2 2 2 8" xfId="2943"/>
    <cellStyle name="Normal 2 5 2 2 2 9" xfId="2944"/>
    <cellStyle name="Normal 2 5 2 2 3" xfId="2945"/>
    <cellStyle name="Normal 2 5 2 2 3 10" xfId="2946"/>
    <cellStyle name="Normal 2 5 2 2 3 11" xfId="2947"/>
    <cellStyle name="Normal 2 5 2 2 3 12" xfId="2948"/>
    <cellStyle name="Normal 2 5 2 2 3 2" xfId="2949"/>
    <cellStyle name="Normal 2 5 2 2 3 2 2" xfId="2950"/>
    <cellStyle name="Normal 2 5 2 2 3 2 2 2" xfId="2951"/>
    <cellStyle name="Normal 2 5 2 2 3 2 2 3" xfId="2952"/>
    <cellStyle name="Normal 2 5 2 2 3 2 2 4" xfId="2953"/>
    <cellStyle name="Normal 2 5 2 2 3 2 2 5" xfId="2954"/>
    <cellStyle name="Normal 2 5 2 2 3 2 2 6" xfId="2955"/>
    <cellStyle name="Normal 2 5 2 2 3 2 2 7" xfId="2956"/>
    <cellStyle name="Normal 2 5 2 2 3 2 2 8" xfId="2957"/>
    <cellStyle name="Normal 2 5 2 2 3 3" xfId="2958"/>
    <cellStyle name="Normal 2 5 2 2 3 3 2" xfId="2959"/>
    <cellStyle name="Normal 2 5 2 2 3 3 3" xfId="2960"/>
    <cellStyle name="Normal 2 5 2 2 3 3 4" xfId="2961"/>
    <cellStyle name="Normal 2 5 2 2 3 3 5" xfId="2962"/>
    <cellStyle name="Normal 2 5 2 2 3 3 6" xfId="2963"/>
    <cellStyle name="Normal 2 5 2 2 3 3 7" xfId="2964"/>
    <cellStyle name="Normal 2 5 2 2 3 3 8" xfId="2965"/>
    <cellStyle name="Normal 2 5 2 2 3 4" xfId="2966"/>
    <cellStyle name="Normal 2 5 2 2 3 4 2" xfId="2967"/>
    <cellStyle name="Normal 2 5 2 2 3 4 3" xfId="2968"/>
    <cellStyle name="Normal 2 5 2 2 3 4 4" xfId="2969"/>
    <cellStyle name="Normal 2 5 2 2 3 4 5" xfId="2970"/>
    <cellStyle name="Normal 2 5 2 2 3 4 6" xfId="2971"/>
    <cellStyle name="Normal 2 5 2 2 3 4 7" xfId="2972"/>
    <cellStyle name="Normal 2 5 2 2 3 4 8" xfId="2973"/>
    <cellStyle name="Normal 2 5 2 2 3 5" xfId="2974"/>
    <cellStyle name="Normal 2 5 2 2 3 5 2" xfId="2975"/>
    <cellStyle name="Normal 2 5 2 2 3 5 3" xfId="2976"/>
    <cellStyle name="Normal 2 5 2 2 3 5 4" xfId="2977"/>
    <cellStyle name="Normal 2 5 2 2 3 5 5" xfId="2978"/>
    <cellStyle name="Normal 2 5 2 2 3 5 6" xfId="2979"/>
    <cellStyle name="Normal 2 5 2 2 3 5 7" xfId="2980"/>
    <cellStyle name="Normal 2 5 2 2 3 5 8" xfId="2981"/>
    <cellStyle name="Normal 2 5 2 2 3 6" xfId="2982"/>
    <cellStyle name="Normal 2 5 2 2 3 7" xfId="2983"/>
    <cellStyle name="Normal 2 5 2 2 3 8" xfId="2984"/>
    <cellStyle name="Normal 2 5 2 2 3 9" xfId="2985"/>
    <cellStyle name="Normal 2 5 2 2 4" xfId="2986"/>
    <cellStyle name="Normal 2 5 2 2 4 2" xfId="2987"/>
    <cellStyle name="Normal 2 5 2 2 4 3" xfId="2988"/>
    <cellStyle name="Normal 2 5 2 2 4 4" xfId="2989"/>
    <cellStyle name="Normal 2 5 2 2 4 5" xfId="2990"/>
    <cellStyle name="Normal 2 5 2 2 4 6" xfId="2991"/>
    <cellStyle name="Normal 2 5 2 2 4 7" xfId="2992"/>
    <cellStyle name="Normal 2 5 2 2 4 8" xfId="2993"/>
    <cellStyle name="Normal 2 5 2 2 4 9" xfId="2994"/>
    <cellStyle name="Normal 2 5 2 2 5" xfId="2995"/>
    <cellStyle name="Normal 2 5 2 2 6" xfId="2996"/>
    <cellStyle name="Normal 2 5 2 3" xfId="2997"/>
    <cellStyle name="Normal 2 5 2 3 2" xfId="2998"/>
    <cellStyle name="Normal 2 5 2 3 3" xfId="2999"/>
    <cellStyle name="Normal 2 5 2 3 4" xfId="3000"/>
    <cellStyle name="Normal 2 5 2 3 5" xfId="3001"/>
    <cellStyle name="Normal 2 5 2 3 6" xfId="3002"/>
    <cellStyle name="Normal 2 5 2 3 7" xfId="3003"/>
    <cellStyle name="Normal 2 5 2 3 8" xfId="3004"/>
    <cellStyle name="Normal 2 5 2 4" xfId="3005"/>
    <cellStyle name="Normal 2 5 2 4 2" xfId="3006"/>
    <cellStyle name="Normal 2 5 2 4 2 2" xfId="3007"/>
    <cellStyle name="Normal 2 5 2 4 2 3" xfId="3008"/>
    <cellStyle name="Normal 2 5 2 4 2 4" xfId="3009"/>
    <cellStyle name="Normal 2 5 2 4 2 5" xfId="3010"/>
    <cellStyle name="Normal 2 5 2 4 2 6" xfId="3011"/>
    <cellStyle name="Normal 2 5 2 4 2 7" xfId="3012"/>
    <cellStyle name="Normal 2 5 2 4 2 8" xfId="3013"/>
    <cellStyle name="Normal 2 5 2 4 2 9" xfId="3014"/>
    <cellStyle name="Normal 2 5 2 4 3" xfId="3015"/>
    <cellStyle name="Normal 2 5 2 4 4" xfId="3016"/>
    <cellStyle name="Normal 2 5 2 4 5" xfId="3017"/>
    <cellStyle name="Normal 2 5 2 5" xfId="3018"/>
    <cellStyle name="Normal 2 5 2 5 2" xfId="3019"/>
    <cellStyle name="Normal 2 5 2 5 2 2" xfId="3020"/>
    <cellStyle name="Normal 2 5 2 5 2 3" xfId="3021"/>
    <cellStyle name="Normal 2 5 2 5 2 4" xfId="3022"/>
    <cellStyle name="Normal 2 5 2 5 2 5" xfId="3023"/>
    <cellStyle name="Normal 2 5 2 5 2 6" xfId="3024"/>
    <cellStyle name="Normal 2 5 2 5 2 7" xfId="3025"/>
    <cellStyle name="Normal 2 5 2 5 2 8" xfId="3026"/>
    <cellStyle name="Normal 2 5 2 6" xfId="3027"/>
    <cellStyle name="Normal 2 5 2 6 2" xfId="3028"/>
    <cellStyle name="Normal 2 5 2 6 3" xfId="3029"/>
    <cellStyle name="Normal 2 5 2 6 4" xfId="3030"/>
    <cellStyle name="Normal 2 5 2 6 5" xfId="3031"/>
    <cellStyle name="Normal 2 5 2 6 6" xfId="3032"/>
    <cellStyle name="Normal 2 5 2 6 7" xfId="3033"/>
    <cellStyle name="Normal 2 5 2 6 8" xfId="3034"/>
    <cellStyle name="Normal 2 5 2 7" xfId="3035"/>
    <cellStyle name="Normal 2 5 2 7 2" xfId="3036"/>
    <cellStyle name="Normal 2 5 2 7 3" xfId="3037"/>
    <cellStyle name="Normal 2 5 2 7 4" xfId="3038"/>
    <cellStyle name="Normal 2 5 2 7 5" xfId="3039"/>
    <cellStyle name="Normal 2 5 2 7 6" xfId="3040"/>
    <cellStyle name="Normal 2 5 2 7 7" xfId="3041"/>
    <cellStyle name="Normal 2 5 2 7 8" xfId="3042"/>
    <cellStyle name="Normal 2 5 2 8" xfId="3043"/>
    <cellStyle name="Normal 2 5 2 9" xfId="3044"/>
    <cellStyle name="Normal 2 5 3" xfId="3045"/>
    <cellStyle name="Normal 2 5 3 2" xfId="3046"/>
    <cellStyle name="Normal 2 5 3 3" xfId="3047"/>
    <cellStyle name="Normal 2 5 3 4" xfId="3048"/>
    <cellStyle name="Normal 2 5 3 5" xfId="3049"/>
    <cellStyle name="Normal 2 5 3 6" xfId="3050"/>
    <cellStyle name="Normal 2 5 3 7" xfId="3051"/>
    <cellStyle name="Normal 2 5 3 8" xfId="3052"/>
    <cellStyle name="Normal 2 5 4" xfId="3053"/>
    <cellStyle name="Normal 2 5 4 2" xfId="3054"/>
    <cellStyle name="Normal 2 5 4 3" xfId="3055"/>
    <cellStyle name="Normal 2 5 4 4" xfId="3056"/>
    <cellStyle name="Normal 2 5 4 5" xfId="3057"/>
    <cellStyle name="Normal 2 5 4 6" xfId="3058"/>
    <cellStyle name="Normal 2 5 4 7" xfId="3059"/>
    <cellStyle name="Normal 2 5 4 8" xfId="3060"/>
    <cellStyle name="Normal 2 5 5" xfId="3061"/>
    <cellStyle name="Normal 2 5 5 2" xfId="3062"/>
    <cellStyle name="Normal 2 5 5 3" xfId="3063"/>
    <cellStyle name="Normal 2 5 5 4" xfId="3064"/>
    <cellStyle name="Normal 2 5 5 5" xfId="3065"/>
    <cellStyle name="Normal 2 5 5 6" xfId="3066"/>
    <cellStyle name="Normal 2 5 5 7" xfId="3067"/>
    <cellStyle name="Normal 2 5 5 8" xfId="3068"/>
    <cellStyle name="Normal 2 5 6" xfId="3069"/>
    <cellStyle name="Normal 2 5 6 2" xfId="3070"/>
    <cellStyle name="Normal 2 5 6 3" xfId="3071"/>
    <cellStyle name="Normal 2 5 6 4" xfId="3072"/>
    <cellStyle name="Normal 2 5 6 5" xfId="3073"/>
    <cellStyle name="Normal 2 5 6 6" xfId="3074"/>
    <cellStyle name="Normal 2 5 6 7" xfId="3075"/>
    <cellStyle name="Normal 2 5 6 8" xfId="3076"/>
    <cellStyle name="Normal 2 5 7" xfId="3077"/>
    <cellStyle name="Normal 2 5 7 2" xfId="3078"/>
    <cellStyle name="Normal 2 5 7 3" xfId="3079"/>
    <cellStyle name="Normal 2 5 7 4" xfId="3080"/>
    <cellStyle name="Normal 2 5 7 5" xfId="3081"/>
    <cellStyle name="Normal 2 5 7 6" xfId="3082"/>
    <cellStyle name="Normal 2 5 7 7" xfId="3083"/>
    <cellStyle name="Normal 2 5 7 8" xfId="3084"/>
    <cellStyle name="Normal 2 5 8" xfId="3085"/>
    <cellStyle name="Normal 2 5 8 2" xfId="3086"/>
    <cellStyle name="Normal 2 5 8 3" xfId="3087"/>
    <cellStyle name="Normal 2 5 8 4" xfId="3088"/>
    <cellStyle name="Normal 2 5 8 5" xfId="3089"/>
    <cellStyle name="Normal 2 5 8 6" xfId="3090"/>
    <cellStyle name="Normal 2 5 8 7" xfId="3091"/>
    <cellStyle name="Normal 2 5 8 8" xfId="3092"/>
    <cellStyle name="Normal 2 5 9" xfId="3093"/>
    <cellStyle name="Normal 2 5 9 2" xfId="3094"/>
    <cellStyle name="Normal 2 5 9 3" xfId="3095"/>
    <cellStyle name="Normal 2 5 9 4" xfId="3096"/>
    <cellStyle name="Normal 2 5 9 5" xfId="3097"/>
    <cellStyle name="Normal 2 5 9 6" xfId="3098"/>
    <cellStyle name="Normal 2 5 9 7" xfId="3099"/>
    <cellStyle name="Normal 2 5 9 8" xfId="3100"/>
    <cellStyle name="Normal 2 6" xfId="3101"/>
    <cellStyle name="Normal 2 7" xfId="3102"/>
    <cellStyle name="Normal 2 8" xfId="3103"/>
    <cellStyle name="Normal 2 9" xfId="3104"/>
    <cellStyle name="Normal 20" xfId="3105"/>
    <cellStyle name="Normal 20 2" xfId="3106"/>
    <cellStyle name="Normal 21" xfId="3107"/>
    <cellStyle name="Normal 21 2" xfId="3108"/>
    <cellStyle name="Normal 22" xfId="3109"/>
    <cellStyle name="Normal 22 2" xfId="3110"/>
    <cellStyle name="Normal 23" xfId="3111"/>
    <cellStyle name="Normal 23 2" xfId="3112"/>
    <cellStyle name="Normal 24" xfId="3113"/>
    <cellStyle name="Normal 24 2" xfId="3114"/>
    <cellStyle name="Normal 25" xfId="3115"/>
    <cellStyle name="Normal 25 2" xfId="3116"/>
    <cellStyle name="Normal 26" xfId="3117"/>
    <cellStyle name="Normal 26 2" xfId="3118"/>
    <cellStyle name="Normal 27" xfId="3119"/>
    <cellStyle name="Normal 27 2" xfId="3120"/>
    <cellStyle name="Normal 28" xfId="3121"/>
    <cellStyle name="Normal 28 2" xfId="3122"/>
    <cellStyle name="Normal 29" xfId="3123"/>
    <cellStyle name="Normal 29 2" xfId="3124"/>
    <cellStyle name="Normal 3" xfId="3125"/>
    <cellStyle name="Normal 3 10" xfId="3126"/>
    <cellStyle name="Normal 3 11" xfId="3127"/>
    <cellStyle name="Normal 3 12" xfId="3128"/>
    <cellStyle name="Normal 3 12 2" xfId="3129"/>
    <cellStyle name="Normal 3 13" xfId="3130"/>
    <cellStyle name="Normal 3 14" xfId="3131"/>
    <cellStyle name="Normal 3 15" xfId="3132"/>
    <cellStyle name="Normal 3 16" xfId="3133"/>
    <cellStyle name="Normal 3 17" xfId="3134"/>
    <cellStyle name="Normal 3 18" xfId="3135"/>
    <cellStyle name="Normal 3 18 2" xfId="3136"/>
    <cellStyle name="Normal 3 18 2 2" xfId="3137"/>
    <cellStyle name="Normal 3 18 3" xfId="3138"/>
    <cellStyle name="Normal 3 18 4" xfId="3139"/>
    <cellStyle name="Normal 3 18 5" xfId="3140"/>
    <cellStyle name="Normal 3 19" xfId="3141"/>
    <cellStyle name="Normal 3 19 2" xfId="3142"/>
    <cellStyle name="Normal 3 2" xfId="3143"/>
    <cellStyle name="Normal 3 2 2" xfId="3144"/>
    <cellStyle name="Normal 3 2 3" xfId="3145"/>
    <cellStyle name="Normal 3 2 3 2" xfId="3146"/>
    <cellStyle name="Normal 3 2 4" xfId="3147"/>
    <cellStyle name="Normal 3 2 4 2" xfId="3148"/>
    <cellStyle name="Normal 3 2 4 2 2" xfId="3149"/>
    <cellStyle name="Normal 3 2 4 3" xfId="3150"/>
    <cellStyle name="Normal 3 2 4 4" xfId="3151"/>
    <cellStyle name="Normal 3 2 4 5" xfId="3152"/>
    <cellStyle name="Normal 3 2 5" xfId="3153"/>
    <cellStyle name="Normal 3 2 5 2" xfId="3154"/>
    <cellStyle name="Normal 3 2 6" xfId="3155"/>
    <cellStyle name="Normal 3 2 7" xfId="3156"/>
    <cellStyle name="Normal 3 20" xfId="3157"/>
    <cellStyle name="Normal 3 21" xfId="3158"/>
    <cellStyle name="Normal 3 22" xfId="3159"/>
    <cellStyle name="Normal 3 3" xfId="3160"/>
    <cellStyle name="Normal 3 4" xfId="3161"/>
    <cellStyle name="Normal 3 5" xfId="3162"/>
    <cellStyle name="Normal 3 6" xfId="3163"/>
    <cellStyle name="Normal 3 7" xfId="3164"/>
    <cellStyle name="Normal 3 8" xfId="3165"/>
    <cellStyle name="Normal 3 9" xfId="3166"/>
    <cellStyle name="Normal 30" xfId="3167"/>
    <cellStyle name="Normal 30 2" xfId="3168"/>
    <cellStyle name="Normal 31" xfId="3169"/>
    <cellStyle name="Normal 31 2" xfId="3170"/>
    <cellStyle name="Normal 32" xfId="3171"/>
    <cellStyle name="Normal 32 2" xfId="3172"/>
    <cellStyle name="Normal 33" xfId="3173"/>
    <cellStyle name="Normal 33 2" xfId="3174"/>
    <cellStyle name="Normal 34" xfId="3175"/>
    <cellStyle name="Normal 34 2" xfId="3176"/>
    <cellStyle name="Normal 35" xfId="3177"/>
    <cellStyle name="Normal 35 2" xfId="3178"/>
    <cellStyle name="Normal 36" xfId="3179"/>
    <cellStyle name="Normal 36 2" xfId="3180"/>
    <cellStyle name="Normal 37" xfId="3181"/>
    <cellStyle name="Normal 37 2" xfId="3182"/>
    <cellStyle name="Normal 38" xfId="3183"/>
    <cellStyle name="Normal 38 2" xfId="3184"/>
    <cellStyle name="Normal 39" xfId="3185"/>
    <cellStyle name="Normal 39 2" xfId="3186"/>
    <cellStyle name="Normal 4" xfId="3187"/>
    <cellStyle name="Normal 4 10" xfId="3188"/>
    <cellStyle name="Normal 4 10 2" xfId="3189"/>
    <cellStyle name="Normal 4 11" xfId="3190"/>
    <cellStyle name="Normal 4 12" xfId="3191"/>
    <cellStyle name="Normal 4 13" xfId="3192"/>
    <cellStyle name="Normal 4 14" xfId="3193"/>
    <cellStyle name="Normal 4 15" xfId="3194"/>
    <cellStyle name="Normal 4 16" xfId="3195"/>
    <cellStyle name="Normal 4 16 2" xfId="3196"/>
    <cellStyle name="Normal 4 16 2 2" xfId="3197"/>
    <cellStyle name="Normal 4 16 3" xfId="3198"/>
    <cellStyle name="Normal 4 16 4" xfId="3199"/>
    <cellStyle name="Normal 4 16 5" xfId="3200"/>
    <cellStyle name="Normal 4 17" xfId="3201"/>
    <cellStyle name="Normal 4 17 2" xfId="3202"/>
    <cellStyle name="Normal 4 18" xfId="3203"/>
    <cellStyle name="Normal 4 19" xfId="3204"/>
    <cellStyle name="Normal 4 2" xfId="3205"/>
    <cellStyle name="Normal 4 3" xfId="3206"/>
    <cellStyle name="Normal 4 3 2" xfId="3207"/>
    <cellStyle name="Normal 4 3 2 2" xfId="3208"/>
    <cellStyle name="Normal 4 3 2 2 2" xfId="3209"/>
    <cellStyle name="Normal 4 3 2 2 2 2" xfId="3210"/>
    <cellStyle name="Normal 4 3 2 2 2 2 2" xfId="3211"/>
    <cellStyle name="Normal 4 3 2 2 2 2 2 2" xfId="3212"/>
    <cellStyle name="Normal 4 3 2 2 2 2 3" xfId="3213"/>
    <cellStyle name="Normal 4 3 2 2 2 2 4" xfId="3214"/>
    <cellStyle name="Normal 4 3 2 2 2 2 5" xfId="3215"/>
    <cellStyle name="Normal 4 3 2 2 2 3" xfId="3216"/>
    <cellStyle name="Normal 4 3 2 2 2 3 2" xfId="3217"/>
    <cellStyle name="Normal 4 3 2 2 2 4" xfId="3218"/>
    <cellStyle name="Normal 4 3 2 2 2 5" xfId="3219"/>
    <cellStyle name="Normal 4 3 2 2 3" xfId="3220"/>
    <cellStyle name="Normal 4 3 2 2 3 2" xfId="3221"/>
    <cellStyle name="Normal 4 3 2 2 4" xfId="3222"/>
    <cellStyle name="Normal 4 3 2 2 5" xfId="3223"/>
    <cellStyle name="Normal 4 3 2 2 6" xfId="3224"/>
    <cellStyle name="Normal 4 3 2 3" xfId="3225"/>
    <cellStyle name="Normal 4 3 2 3 2" xfId="3226"/>
    <cellStyle name="Normal 4 3 2 3 2 2" xfId="3227"/>
    <cellStyle name="Normal 4 3 2 3 3" xfId="3228"/>
    <cellStyle name="Normal 4 3 2 3 4" xfId="3229"/>
    <cellStyle name="Normal 4 3 2 3 5" xfId="3230"/>
    <cellStyle name="Normal 4 3 2 4" xfId="3231"/>
    <cellStyle name="Normal 4 3 2 4 2" xfId="3232"/>
    <cellStyle name="Normal 4 3 2 5" xfId="3233"/>
    <cellStyle name="Normal 4 3 2 6" xfId="3234"/>
    <cellStyle name="Normal 4 3 3" xfId="3235"/>
    <cellStyle name="Normal 4 3 4" xfId="3236"/>
    <cellStyle name="Normal 4 3 4 2" xfId="3237"/>
    <cellStyle name="Normal 4 3 4 2 2" xfId="3238"/>
    <cellStyle name="Normal 4 3 4 3" xfId="3239"/>
    <cellStyle name="Normal 4 3 4 4" xfId="3240"/>
    <cellStyle name="Normal 4 3 4 5" xfId="3241"/>
    <cellStyle name="Normal 4 3 5" xfId="3242"/>
    <cellStyle name="Normal 4 3 5 2" xfId="3243"/>
    <cellStyle name="Normal 4 3 6" xfId="3244"/>
    <cellStyle name="Normal 4 3 7" xfId="3245"/>
    <cellStyle name="Normal 4 4" xfId="3246"/>
    <cellStyle name="Normal 4 5" xfId="3247"/>
    <cellStyle name="Normal 4 6" xfId="3248"/>
    <cellStyle name="Normal 4 7" xfId="3249"/>
    <cellStyle name="Normal 4 8" xfId="3250"/>
    <cellStyle name="Normal 4 9" xfId="3251"/>
    <cellStyle name="Normal 40" xfId="3252"/>
    <cellStyle name="Normal 40 2" xfId="3253"/>
    <cellStyle name="Normal 41" xfId="3254"/>
    <cellStyle name="Normal 41 2" xfId="3255"/>
    <cellStyle name="Normal 42" xfId="3256"/>
    <cellStyle name="Normal 42 2" xfId="3257"/>
    <cellStyle name="Normal 43" xfId="3258"/>
    <cellStyle name="Normal 43 2" xfId="3259"/>
    <cellStyle name="Normal 44" xfId="3260"/>
    <cellStyle name="Normal 44 2" xfId="3261"/>
    <cellStyle name="Normal 45" xfId="3262"/>
    <cellStyle name="Normal 45 2" xfId="3263"/>
    <cellStyle name="Normal 46" xfId="3264"/>
    <cellStyle name="Normal 46 2" xfId="3265"/>
    <cellStyle name="Normal 47" xfId="3266"/>
    <cellStyle name="Normal 47 2" xfId="3267"/>
    <cellStyle name="Normal 48" xfId="3268"/>
    <cellStyle name="Normal 48 2" xfId="3269"/>
    <cellStyle name="Normal 49" xfId="3270"/>
    <cellStyle name="Normal 49 2" xfId="3271"/>
    <cellStyle name="Normal 5" xfId="3272"/>
    <cellStyle name="Normal 5 10" xfId="3273"/>
    <cellStyle name="Normal 5 10 2" xfId="3274"/>
    <cellStyle name="Normal 5 11" xfId="3275"/>
    <cellStyle name="Normal 5 12" xfId="3276"/>
    <cellStyle name="Normal 5 13" xfId="3277"/>
    <cellStyle name="Normal 5 14" xfId="3278"/>
    <cellStyle name="Normal 5 15" xfId="3279"/>
    <cellStyle name="Normal 5 16" xfId="3280"/>
    <cellStyle name="Normal 5 16 2" xfId="3281"/>
    <cellStyle name="Normal 5 16 2 2" xfId="3282"/>
    <cellStyle name="Normal 5 16 3" xfId="3283"/>
    <cellStyle name="Normal 5 16 4" xfId="3284"/>
    <cellStyle name="Normal 5 16 5" xfId="3285"/>
    <cellStyle name="Normal 5 17" xfId="3286"/>
    <cellStyle name="Normal 5 17 2" xfId="3287"/>
    <cellStyle name="Normal 5 18" xfId="3288"/>
    <cellStyle name="Normal 5 19" xfId="3289"/>
    <cellStyle name="Normal 5 2" xfId="3290"/>
    <cellStyle name="Normal 5 3" xfId="3291"/>
    <cellStyle name="Normal 5 4" xfId="3292"/>
    <cellStyle name="Normal 5 4 2" xfId="3293"/>
    <cellStyle name="Normal 5 4 2 2" xfId="3294"/>
    <cellStyle name="Normal 5 4 2 2 2" xfId="3295"/>
    <cellStyle name="Normal 5 4 2 2 2 2" xfId="3296"/>
    <cellStyle name="Normal 5 4 2 2 2 2 2" xfId="3297"/>
    <cellStyle name="Normal 5 4 2 2 2 2 2 2" xfId="3298"/>
    <cellStyle name="Normal 5 4 2 2 2 2 3" xfId="3299"/>
    <cellStyle name="Normal 5 4 2 2 2 2 4" xfId="3300"/>
    <cellStyle name="Normal 5 4 2 2 2 2 5" xfId="3301"/>
    <cellStyle name="Normal 5 4 2 2 2 3" xfId="3302"/>
    <cellStyle name="Normal 5 4 2 2 2 3 2" xfId="3303"/>
    <cellStyle name="Normal 5 4 2 2 2 4" xfId="3304"/>
    <cellStyle name="Normal 5 4 2 2 2 5" xfId="3305"/>
    <cellStyle name="Normal 5 4 2 2 3" xfId="3306"/>
    <cellStyle name="Normal 5 4 2 2 3 2" xfId="3307"/>
    <cellStyle name="Normal 5 4 2 2 4" xfId="3308"/>
    <cellStyle name="Normal 5 4 2 2 5" xfId="3309"/>
    <cellStyle name="Normal 5 4 2 2 6" xfId="3310"/>
    <cellStyle name="Normal 5 4 2 3" xfId="3311"/>
    <cellStyle name="Normal 5 4 2 3 2" xfId="3312"/>
    <cellStyle name="Normal 5 4 2 3 2 2" xfId="3313"/>
    <cellStyle name="Normal 5 4 2 3 3" xfId="3314"/>
    <cellStyle name="Normal 5 4 2 3 4" xfId="3315"/>
    <cellStyle name="Normal 5 4 2 3 5" xfId="3316"/>
    <cellStyle name="Normal 5 4 2 4" xfId="3317"/>
    <cellStyle name="Normal 5 4 2 4 2" xfId="3318"/>
    <cellStyle name="Normal 5 4 2 5" xfId="3319"/>
    <cellStyle name="Normal 5 4 2 6" xfId="3320"/>
    <cellStyle name="Normal 5 4 3" xfId="3321"/>
    <cellStyle name="Normal 5 4 4" xfId="3322"/>
    <cellStyle name="Normal 5 4 4 2" xfId="3323"/>
    <cellStyle name="Normal 5 4 4 2 2" xfId="3324"/>
    <cellStyle name="Normal 5 4 4 3" xfId="3325"/>
    <cellStyle name="Normal 5 4 4 4" xfId="3326"/>
    <cellStyle name="Normal 5 4 4 5" xfId="3327"/>
    <cellStyle name="Normal 5 4 5" xfId="3328"/>
    <cellStyle name="Normal 5 4 5 2" xfId="3329"/>
    <cellStyle name="Normal 5 4 6" xfId="3330"/>
    <cellStyle name="Normal 5 4 7" xfId="3331"/>
    <cellStyle name="Normal 5 5" xfId="3332"/>
    <cellStyle name="Normal 5 6" xfId="3333"/>
    <cellStyle name="Normal 5 7" xfId="3334"/>
    <cellStyle name="Normal 5 8" xfId="3335"/>
    <cellStyle name="Normal 5 9" xfId="3336"/>
    <cellStyle name="Normal 50" xfId="3337"/>
    <cellStyle name="Normal 50 2" xfId="3338"/>
    <cellStyle name="Normal 51" xfId="3339"/>
    <cellStyle name="Normal 51 2" xfId="3340"/>
    <cellStyle name="Normal 52" xfId="3341"/>
    <cellStyle name="Normal 52 2" xfId="3342"/>
    <cellStyle name="Normal 53" xfId="3343"/>
    <cellStyle name="Normal 53 2" xfId="3344"/>
    <cellStyle name="Normal 54" xfId="3345"/>
    <cellStyle name="Normal 54 2" xfId="3346"/>
    <cellStyle name="Normal 55" xfId="3347"/>
    <cellStyle name="Normal 55 2" xfId="3348"/>
    <cellStyle name="Normal 56" xfId="3349"/>
    <cellStyle name="Normal 56 2" xfId="3350"/>
    <cellStyle name="Normal 57" xfId="3351"/>
    <cellStyle name="Normal 57 2" xfId="3352"/>
    <cellStyle name="Normal 58" xfId="3353"/>
    <cellStyle name="Normal 58 2" xfId="3354"/>
    <cellStyle name="Normal 59" xfId="3355"/>
    <cellStyle name="Normal 59 2" xfId="3356"/>
    <cellStyle name="Normal 59 2 2" xfId="3357"/>
    <cellStyle name="Normal 59 2 3" xfId="3358"/>
    <cellStyle name="Normal 59 2 3 10" xfId="3359"/>
    <cellStyle name="Normal 59 2 3 2" xfId="3360"/>
    <cellStyle name="Normal 59 2 3 3" xfId="3361"/>
    <cellStyle name="Normal 59 2 3 4" xfId="3362"/>
    <cellStyle name="Normal 59 2 3 5" xfId="3363"/>
    <cellStyle name="Normal 59 2 3 6" xfId="3364"/>
    <cellStyle name="Normal 59 2 3 7" xfId="3365"/>
    <cellStyle name="Normal 59 2 3 8" xfId="3366"/>
    <cellStyle name="Normal 59 2 3 9" xfId="3367"/>
    <cellStyle name="Normal 59 2 4" xfId="3368"/>
    <cellStyle name="Normal 59 2 4 2" xfId="3369"/>
    <cellStyle name="Normal 59 2 4 3" xfId="3370"/>
    <cellStyle name="Normal 59 2 4 4" xfId="3371"/>
    <cellStyle name="Normal 59 2 4 5" xfId="3372"/>
    <cellStyle name="Normal 59 2 4 6" xfId="3373"/>
    <cellStyle name="Normal 59 2 4 7" xfId="3374"/>
    <cellStyle name="Normal 59 2 4 8" xfId="3375"/>
    <cellStyle name="Normal 59 2 4 9" xfId="3376"/>
    <cellStyle name="Normal 59 2 5" xfId="3377"/>
    <cellStyle name="Normal 59 2 6" xfId="3378"/>
    <cellStyle name="Normal 59 2 7" xfId="3379"/>
    <cellStyle name="Normal 59 3" xfId="3380"/>
    <cellStyle name="Normal 59 4" xfId="3381"/>
    <cellStyle name="Normal 59 5" xfId="3382"/>
    <cellStyle name="Normal 59 5 2" xfId="3383"/>
    <cellStyle name="Normal 59 5 3" xfId="3384"/>
    <cellStyle name="Normal 59 5 4" xfId="3385"/>
    <cellStyle name="Normal 59 5 5" xfId="3386"/>
    <cellStyle name="Normal 59 5 6" xfId="3387"/>
    <cellStyle name="Normal 59 5 7" xfId="3388"/>
    <cellStyle name="Normal 59 5 8" xfId="3389"/>
    <cellStyle name="Normal 59 5 9" xfId="3390"/>
    <cellStyle name="Normal 59 6" xfId="3391"/>
    <cellStyle name="Normal 59 6 2" xfId="3392"/>
    <cellStyle name="Normal 59 6 3" xfId="3393"/>
    <cellStyle name="Normal 59 6 4" xfId="3394"/>
    <cellStyle name="Normal 59 6 5" xfId="3395"/>
    <cellStyle name="Normal 59 6 6" xfId="3396"/>
    <cellStyle name="Normal 59 6 7" xfId="3397"/>
    <cellStyle name="Normal 59 6 8" xfId="3398"/>
    <cellStyle name="Normal 59 6 9" xfId="3399"/>
    <cellStyle name="Normal 59 7" xfId="3400"/>
    <cellStyle name="Normal 59 8" xfId="3401"/>
    <cellStyle name="Normal 6" xfId="3402"/>
    <cellStyle name="Normal 6 10" xfId="3403"/>
    <cellStyle name="Normal 6 11" xfId="3404"/>
    <cellStyle name="Normal 6 12" xfId="3405"/>
    <cellStyle name="Normal 6 12 10" xfId="3406"/>
    <cellStyle name="Normal 6 12 11" xfId="3407"/>
    <cellStyle name="Normal 6 12 12" xfId="3408"/>
    <cellStyle name="Normal 6 12 2" xfId="3409"/>
    <cellStyle name="Normal 6 12 2 2" xfId="3410"/>
    <cellStyle name="Normal 6 12 3" xfId="3411"/>
    <cellStyle name="Normal 6 12 4" xfId="3412"/>
    <cellStyle name="Normal 6 12 5" xfId="3413"/>
    <cellStyle name="Normal 6 12 6" xfId="3414"/>
    <cellStyle name="Normal 6 12 7" xfId="3415"/>
    <cellStyle name="Normal 6 12 8" xfId="3416"/>
    <cellStyle name="Normal 6 12 9" xfId="3417"/>
    <cellStyle name="Normal 6 13" xfId="3418"/>
    <cellStyle name="Normal 6 13 2" xfId="3419"/>
    <cellStyle name="Normal 6 13 3" xfId="3420"/>
    <cellStyle name="Normal 6 13 4" xfId="3421"/>
    <cellStyle name="Normal 6 13 5" xfId="3422"/>
    <cellStyle name="Normal 6 13 6" xfId="3423"/>
    <cellStyle name="Normal 6 13 7" xfId="3424"/>
    <cellStyle name="Normal 6 13 8" xfId="3425"/>
    <cellStyle name="Normal 6 13 9" xfId="3426"/>
    <cellStyle name="Normal 6 14" xfId="3427"/>
    <cellStyle name="Normal 6 15" xfId="3428"/>
    <cellStyle name="Normal 6 2" xfId="3429"/>
    <cellStyle name="Normal 6 2 2" xfId="3430"/>
    <cellStyle name="Normal 6 2 3" xfId="3431"/>
    <cellStyle name="Normal 6 2 3 10" xfId="3432"/>
    <cellStyle name="Normal 6 2 3 2" xfId="3433"/>
    <cellStyle name="Normal 6 2 3 3" xfId="3434"/>
    <cellStyle name="Normal 6 2 3 4" xfId="3435"/>
    <cellStyle name="Normal 6 2 3 5" xfId="3436"/>
    <cellStyle name="Normal 6 2 3 6" xfId="3437"/>
    <cellStyle name="Normal 6 2 3 7" xfId="3438"/>
    <cellStyle name="Normal 6 2 3 8" xfId="3439"/>
    <cellStyle name="Normal 6 2 3 9" xfId="3440"/>
    <cellStyle name="Normal 6 2 4" xfId="3441"/>
    <cellStyle name="Normal 6 2 4 2" xfId="3442"/>
    <cellStyle name="Normal 6 2 4 3" xfId="3443"/>
    <cellStyle name="Normal 6 2 4 4" xfId="3444"/>
    <cellStyle name="Normal 6 2 4 5" xfId="3445"/>
    <cellStyle name="Normal 6 2 4 6" xfId="3446"/>
    <cellStyle name="Normal 6 2 4 7" xfId="3447"/>
    <cellStyle name="Normal 6 2 4 8" xfId="3448"/>
    <cellStyle name="Normal 6 2 4 9" xfId="3449"/>
    <cellStyle name="Normal 6 2 5" xfId="3450"/>
    <cellStyle name="Normal 6 2 6" xfId="3451"/>
    <cellStyle name="Normal 6 2 7" xfId="3452"/>
    <cellStyle name="Normal 6 3" xfId="3453"/>
    <cellStyle name="Normal 6 4" xfId="3454"/>
    <cellStyle name="Normal 6 5" xfId="3455"/>
    <cellStyle name="Normal 6 6" xfId="3456"/>
    <cellStyle name="Normal 6 7" xfId="3457"/>
    <cellStyle name="Normal 6 8" xfId="3458"/>
    <cellStyle name="Normal 6 9" xfId="3459"/>
    <cellStyle name="Normal 60" xfId="3460"/>
    <cellStyle name="Normal 60 2" xfId="3461"/>
    <cellStyle name="Normal 60 2 2" xfId="3462"/>
    <cellStyle name="Normal 60 2 3" xfId="3463"/>
    <cellStyle name="Normal 60 2 3 10" xfId="3464"/>
    <cellStyle name="Normal 60 2 3 2" xfId="3465"/>
    <cellStyle name="Normal 60 2 3 3" xfId="3466"/>
    <cellStyle name="Normal 60 2 3 4" xfId="3467"/>
    <cellStyle name="Normal 60 2 3 5" xfId="3468"/>
    <cellStyle name="Normal 60 2 3 6" xfId="3469"/>
    <cellStyle name="Normal 60 2 3 7" xfId="3470"/>
    <cellStyle name="Normal 60 2 3 8" xfId="3471"/>
    <cellStyle name="Normal 60 2 3 9" xfId="3472"/>
    <cellStyle name="Normal 60 2 4" xfId="3473"/>
    <cellStyle name="Normal 60 2 4 2" xfId="3474"/>
    <cellStyle name="Normal 60 2 4 3" xfId="3475"/>
    <cellStyle name="Normal 60 2 4 4" xfId="3476"/>
    <cellStyle name="Normal 60 2 4 5" xfId="3477"/>
    <cellStyle name="Normal 60 2 4 6" xfId="3478"/>
    <cellStyle name="Normal 60 2 4 7" xfId="3479"/>
    <cellStyle name="Normal 60 2 4 8" xfId="3480"/>
    <cellStyle name="Normal 60 2 4 9" xfId="3481"/>
    <cellStyle name="Normal 60 2 5" xfId="3482"/>
    <cellStyle name="Normal 60 2 6" xfId="3483"/>
    <cellStyle name="Normal 60 2 7" xfId="3484"/>
    <cellStyle name="Normal 60 3" xfId="3485"/>
    <cellStyle name="Normal 60 4" xfId="3486"/>
    <cellStyle name="Normal 60 5" xfId="3487"/>
    <cellStyle name="Normal 60 5 2" xfId="3488"/>
    <cellStyle name="Normal 60 5 3" xfId="3489"/>
    <cellStyle name="Normal 60 5 4" xfId="3490"/>
    <cellStyle name="Normal 60 5 5" xfId="3491"/>
    <cellStyle name="Normal 60 5 6" xfId="3492"/>
    <cellStyle name="Normal 60 5 7" xfId="3493"/>
    <cellStyle name="Normal 60 5 8" xfId="3494"/>
    <cellStyle name="Normal 60 5 9" xfId="3495"/>
    <cellStyle name="Normal 60 6" xfId="3496"/>
    <cellStyle name="Normal 60 6 2" xfId="3497"/>
    <cellStyle name="Normal 60 6 3" xfId="3498"/>
    <cellStyle name="Normal 60 6 4" xfId="3499"/>
    <cellStyle name="Normal 60 6 5" xfId="3500"/>
    <cellStyle name="Normal 60 6 6" xfId="3501"/>
    <cellStyle name="Normal 60 6 7" xfId="3502"/>
    <cellStyle name="Normal 60 6 8" xfId="3503"/>
    <cellStyle name="Normal 60 6 9" xfId="3504"/>
    <cellStyle name="Normal 60 7" xfId="3505"/>
    <cellStyle name="Normal 60 8" xfId="3506"/>
    <cellStyle name="Normal 61" xfId="3507"/>
    <cellStyle name="Normal 62 2" xfId="3508"/>
    <cellStyle name="Normal 63 2" xfId="3509"/>
    <cellStyle name="Normal 64 2" xfId="3510"/>
    <cellStyle name="Normal 65" xfId="3511"/>
    <cellStyle name="Normal 66" xfId="3512"/>
    <cellStyle name="Normal 67" xfId="3513"/>
    <cellStyle name="Normal 68" xfId="3514"/>
    <cellStyle name="Normal 68 2" xfId="3515"/>
    <cellStyle name="Normal 68 3" xfId="3516"/>
    <cellStyle name="Normal 68 4" xfId="3517"/>
    <cellStyle name="Normal 68 5" xfId="3518"/>
    <cellStyle name="Normal 68 6" xfId="3519"/>
    <cellStyle name="Normal 68 7" xfId="3520"/>
    <cellStyle name="Normal 68 8" xfId="3521"/>
    <cellStyle name="Normal 69" xfId="3522"/>
    <cellStyle name="Normal 69 2" xfId="3523"/>
    <cellStyle name="Normal 69 3" xfId="3524"/>
    <cellStyle name="Normal 69 4" xfId="3525"/>
    <cellStyle name="Normal 69 5" xfId="3526"/>
    <cellStyle name="Normal 69 6" xfId="3527"/>
    <cellStyle name="Normal 69 7" xfId="3528"/>
    <cellStyle name="Normal 69 8" xfId="3529"/>
    <cellStyle name="Normal 7" xfId="3530"/>
    <cellStyle name="Normal 7 10" xfId="3531"/>
    <cellStyle name="Normal 7 11" xfId="3532"/>
    <cellStyle name="Normal 7 12" xfId="3533"/>
    <cellStyle name="Normal 7 12 2" xfId="3534"/>
    <cellStyle name="Normal 7 12 2 2" xfId="3535"/>
    <cellStyle name="Normal 7 12 3" xfId="3536"/>
    <cellStyle name="Normal 7 12 4" xfId="3537"/>
    <cellStyle name="Normal 7 12 5" xfId="3538"/>
    <cellStyle name="Normal 7 13" xfId="3539"/>
    <cellStyle name="Normal 7 13 2" xfId="3540"/>
    <cellStyle name="Normal 7 14" xfId="3541"/>
    <cellStyle name="Normal 7 15" xfId="3542"/>
    <cellStyle name="Normal 7 2" xfId="3543"/>
    <cellStyle name="Normal 7 3" xfId="3544"/>
    <cellStyle name="Normal 7 4" xfId="3545"/>
    <cellStyle name="Normal 7 5" xfId="3546"/>
    <cellStyle name="Normal 7 6" xfId="3547"/>
    <cellStyle name="Normal 7 7" xfId="3548"/>
    <cellStyle name="Normal 7 8" xfId="3549"/>
    <cellStyle name="Normal 7 9" xfId="3550"/>
    <cellStyle name="Normal 70" xfId="3551"/>
    <cellStyle name="Normal 70 2" xfId="3552"/>
    <cellStyle name="Normal 70 3" xfId="3553"/>
    <cellStyle name="Normal 70 4" xfId="3554"/>
    <cellStyle name="Normal 70 5" xfId="3555"/>
    <cellStyle name="Normal 70 6" xfId="3556"/>
    <cellStyle name="Normal 70 7" xfId="3557"/>
    <cellStyle name="Normal 70 8" xfId="3558"/>
    <cellStyle name="Normal 71" xfId="3559"/>
    <cellStyle name="Normal 71 2" xfId="3560"/>
    <cellStyle name="Normal 71 3" xfId="3561"/>
    <cellStyle name="Normal 71 4" xfId="3562"/>
    <cellStyle name="Normal 71 5" xfId="3563"/>
    <cellStyle name="Normal 71 6" xfId="3564"/>
    <cellStyle name="Normal 71 7" xfId="3565"/>
    <cellStyle name="Normal 71 8" xfId="3566"/>
    <cellStyle name="Normal 72" xfId="3567"/>
    <cellStyle name="Normal 73" xfId="3568"/>
    <cellStyle name="Normal 73 2" xfId="3569"/>
    <cellStyle name="Normal 73 3" xfId="3570"/>
    <cellStyle name="Normal 73 4" xfId="3571"/>
    <cellStyle name="Normal 73 5" xfId="3572"/>
    <cellStyle name="Normal 73 6" xfId="3573"/>
    <cellStyle name="Normal 73 7" xfId="3574"/>
    <cellStyle name="Normal 73 8" xfId="3575"/>
    <cellStyle name="Normal 74" xfId="3576"/>
    <cellStyle name="Normal 74 2" xfId="3577"/>
    <cellStyle name="Normal 74 3" xfId="3578"/>
    <cellStyle name="Normal 74 4" xfId="3579"/>
    <cellStyle name="Normal 74 5" xfId="3580"/>
    <cellStyle name="Normal 74 6" xfId="3581"/>
    <cellStyle name="Normal 74 7" xfId="3582"/>
    <cellStyle name="Normal 74 8" xfId="3583"/>
    <cellStyle name="Normal 75" xfId="3584"/>
    <cellStyle name="Normal 75 2" xfId="3585"/>
    <cellStyle name="Normal 75 3" xfId="3586"/>
    <cellStyle name="Normal 75 4" xfId="3587"/>
    <cellStyle name="Normal 75 5" xfId="3588"/>
    <cellStyle name="Normal 75 6" xfId="3589"/>
    <cellStyle name="Normal 75 7" xfId="3590"/>
    <cellStyle name="Normal 75 8" xfId="3591"/>
    <cellStyle name="Normal 76" xfId="3592"/>
    <cellStyle name="Normal 76 2" xfId="3593"/>
    <cellStyle name="Normal 76 3" xfId="3594"/>
    <cellStyle name="Normal 76 4" xfId="3595"/>
    <cellStyle name="Normal 76 5" xfId="3596"/>
    <cellStyle name="Normal 76 6" xfId="3597"/>
    <cellStyle name="Normal 76 7" xfId="3598"/>
    <cellStyle name="Normal 76 8" xfId="3599"/>
    <cellStyle name="Normal 77" xfId="3600"/>
    <cellStyle name="Normal 77 10" xfId="3601"/>
    <cellStyle name="Normal 77 11" xfId="3602"/>
    <cellStyle name="Normal 77 12" xfId="3603"/>
    <cellStyle name="Normal 77 13" xfId="3604"/>
    <cellStyle name="Normal 77 2" xfId="3605"/>
    <cellStyle name="Normal 77 2 2" xfId="3606"/>
    <cellStyle name="Normal 77 2 2 2" xfId="3607"/>
    <cellStyle name="Normal 77 2 2 3" xfId="3608"/>
    <cellStyle name="Normal 77 2 2 4" xfId="3609"/>
    <cellStyle name="Normal 77 2 2 5" xfId="3610"/>
    <cellStyle name="Normal 77 2 2 6" xfId="3611"/>
    <cellStyle name="Normal 77 2 2 7" xfId="3612"/>
    <cellStyle name="Normal 77 2 2 8" xfId="3613"/>
    <cellStyle name="Normal 77 2 3" xfId="3614"/>
    <cellStyle name="Normal 77 2 3 2" xfId="3615"/>
    <cellStyle name="Normal 77 2 3 3" xfId="3616"/>
    <cellStyle name="Normal 77 2 3 4" xfId="3617"/>
    <cellStyle name="Normal 77 2 3 5" xfId="3618"/>
    <cellStyle name="Normal 77 2 3 6" xfId="3619"/>
    <cellStyle name="Normal 77 2 3 7" xfId="3620"/>
    <cellStyle name="Normal 77 2 3 8" xfId="3621"/>
    <cellStyle name="Normal 77 3" xfId="3622"/>
    <cellStyle name="Normal 77 3 2" xfId="3623"/>
    <cellStyle name="Normal 77 3 2 2" xfId="3624"/>
    <cellStyle name="Normal 77 3 2 3" xfId="3625"/>
    <cellStyle name="Normal 77 3 2 4" xfId="3626"/>
    <cellStyle name="Normal 77 3 2 5" xfId="3627"/>
    <cellStyle name="Normal 77 3 2 6" xfId="3628"/>
    <cellStyle name="Normal 77 3 2 7" xfId="3629"/>
    <cellStyle name="Normal 77 3 2 8" xfId="3630"/>
    <cellStyle name="Normal 77 4" xfId="3631"/>
    <cellStyle name="Normal 77 4 2" xfId="3632"/>
    <cellStyle name="Normal 77 4 3" xfId="3633"/>
    <cellStyle name="Normal 77 4 4" xfId="3634"/>
    <cellStyle name="Normal 77 4 5" xfId="3635"/>
    <cellStyle name="Normal 77 4 6" xfId="3636"/>
    <cellStyle name="Normal 77 4 7" xfId="3637"/>
    <cellStyle name="Normal 77 4 8" xfId="3638"/>
    <cellStyle name="Normal 77 5" xfId="3639"/>
    <cellStyle name="Normal 77 5 2" xfId="3640"/>
    <cellStyle name="Normal 77 5 3" xfId="3641"/>
    <cellStyle name="Normal 77 5 4" xfId="3642"/>
    <cellStyle name="Normal 77 5 5" xfId="3643"/>
    <cellStyle name="Normal 77 5 6" xfId="3644"/>
    <cellStyle name="Normal 77 5 7" xfId="3645"/>
    <cellStyle name="Normal 77 5 8" xfId="3646"/>
    <cellStyle name="Normal 77 6" xfId="3647"/>
    <cellStyle name="Normal 77 6 2" xfId="3648"/>
    <cellStyle name="Normal 77 6 3" xfId="3649"/>
    <cellStyle name="Normal 77 6 4" xfId="3650"/>
    <cellStyle name="Normal 77 6 5" xfId="3651"/>
    <cellStyle name="Normal 77 6 6" xfId="3652"/>
    <cellStyle name="Normal 77 6 7" xfId="3653"/>
    <cellStyle name="Normal 77 6 8" xfId="3654"/>
    <cellStyle name="Normal 77 7" xfId="3655"/>
    <cellStyle name="Normal 77 8" xfId="3656"/>
    <cellStyle name="Normal 77 9" xfId="3657"/>
    <cellStyle name="Normal 8" xfId="3658"/>
    <cellStyle name="Normal 8 10" xfId="3659"/>
    <cellStyle name="Normal 8 11" xfId="3660"/>
    <cellStyle name="Normal 8 12" xfId="3661"/>
    <cellStyle name="Normal 8 12 2" xfId="3662"/>
    <cellStyle name="Normal 8 12 2 2" xfId="3663"/>
    <cellStyle name="Normal 8 12 3" xfId="3664"/>
    <cellStyle name="Normal 8 12 4" xfId="3665"/>
    <cellStyle name="Normal 8 12 5" xfId="3666"/>
    <cellStyle name="Normal 8 13" xfId="3667"/>
    <cellStyle name="Normal 8 13 2" xfId="3668"/>
    <cellStyle name="Normal 8 14" xfId="3669"/>
    <cellStyle name="Normal 8 15" xfId="3670"/>
    <cellStyle name="Normal 8 2" xfId="3671"/>
    <cellStyle name="Normal 8 3" xfId="3672"/>
    <cellStyle name="Normal 8 4" xfId="3673"/>
    <cellStyle name="Normal 8 5" xfId="3674"/>
    <cellStyle name="Normal 8 6" xfId="3675"/>
    <cellStyle name="Normal 8 7" xfId="3676"/>
    <cellStyle name="Normal 8 8" xfId="3677"/>
    <cellStyle name="Normal 8 9" xfId="3678"/>
    <cellStyle name="Normal 9" xfId="3679"/>
    <cellStyle name="Normal 9 10" xfId="3680"/>
    <cellStyle name="Normal 9 10 2" xfId="3681"/>
    <cellStyle name="Normal 9 10 2 10" xfId="3682"/>
    <cellStyle name="Normal 9 10 2 11" xfId="3683"/>
    <cellStyle name="Normal 9 10 2 12" xfId="3684"/>
    <cellStyle name="Normal 9 10 2 2" xfId="3685"/>
    <cellStyle name="Normal 9 10 2 2 2" xfId="3686"/>
    <cellStyle name="Normal 9 10 2 2 2 2" xfId="3687"/>
    <cellStyle name="Normal 9 10 2 2 2 3" xfId="3688"/>
    <cellStyle name="Normal 9 10 2 2 2 4" xfId="3689"/>
    <cellStyle name="Normal 9 10 2 2 2 5" xfId="3690"/>
    <cellStyle name="Normal 9 10 2 2 2 6" xfId="3691"/>
    <cellStyle name="Normal 9 10 2 2 2 7" xfId="3692"/>
    <cellStyle name="Normal 9 10 2 2 2 8" xfId="3693"/>
    <cellStyle name="Normal 9 10 2 3" xfId="3694"/>
    <cellStyle name="Normal 9 10 2 3 2" xfId="3695"/>
    <cellStyle name="Normal 9 10 2 3 3" xfId="3696"/>
    <cellStyle name="Normal 9 10 2 3 4" xfId="3697"/>
    <cellStyle name="Normal 9 10 2 3 5" xfId="3698"/>
    <cellStyle name="Normal 9 10 2 3 6" xfId="3699"/>
    <cellStyle name="Normal 9 10 2 3 7" xfId="3700"/>
    <cellStyle name="Normal 9 10 2 3 8" xfId="3701"/>
    <cellStyle name="Normal 9 10 2 4" xfId="3702"/>
    <cellStyle name="Normal 9 10 2 4 2" xfId="3703"/>
    <cellStyle name="Normal 9 10 2 4 3" xfId="3704"/>
    <cellStyle name="Normal 9 10 2 4 4" xfId="3705"/>
    <cellStyle name="Normal 9 10 2 4 5" xfId="3706"/>
    <cellStyle name="Normal 9 10 2 4 6" xfId="3707"/>
    <cellStyle name="Normal 9 10 2 4 7" xfId="3708"/>
    <cellStyle name="Normal 9 10 2 4 8" xfId="3709"/>
    <cellStyle name="Normal 9 10 2 5" xfId="3710"/>
    <cellStyle name="Normal 9 10 2 5 2" xfId="3711"/>
    <cellStyle name="Normal 9 10 2 5 3" xfId="3712"/>
    <cellStyle name="Normal 9 10 2 5 4" xfId="3713"/>
    <cellStyle name="Normal 9 10 2 5 5" xfId="3714"/>
    <cellStyle name="Normal 9 10 2 5 6" xfId="3715"/>
    <cellStyle name="Normal 9 10 2 5 7" xfId="3716"/>
    <cellStyle name="Normal 9 10 2 5 8" xfId="3717"/>
    <cellStyle name="Normal 9 10 2 6" xfId="3718"/>
    <cellStyle name="Normal 9 10 2 7" xfId="3719"/>
    <cellStyle name="Normal 9 10 2 8" xfId="3720"/>
    <cellStyle name="Normal 9 10 2 9" xfId="3721"/>
    <cellStyle name="Normal 9 10 3" xfId="3722"/>
    <cellStyle name="Normal 9 10 3 2" xfId="3723"/>
    <cellStyle name="Normal 9 10 3 3" xfId="3724"/>
    <cellStyle name="Normal 9 10 3 4" xfId="3725"/>
    <cellStyle name="Normal 9 10 3 5" xfId="3726"/>
    <cellStyle name="Normal 9 10 3 6" xfId="3727"/>
    <cellStyle name="Normal 9 10 3 7" xfId="3728"/>
    <cellStyle name="Normal 9 10 3 8" xfId="3729"/>
    <cellStyle name="Normal 9 10 3 9" xfId="3730"/>
    <cellStyle name="Normal 9 10 4" xfId="3731"/>
    <cellStyle name="Normal 9 10 5" xfId="3732"/>
    <cellStyle name="Normal 9 11" xfId="3733"/>
    <cellStyle name="Normal 9 11 2" xfId="3734"/>
    <cellStyle name="Normal 9 11 2 2" xfId="3735"/>
    <cellStyle name="Normal 9 11 2 3" xfId="3736"/>
    <cellStyle name="Normal 9 11 2 4" xfId="3737"/>
    <cellStyle name="Normal 9 11 2 5" xfId="3738"/>
    <cellStyle name="Normal 9 11 2 6" xfId="3739"/>
    <cellStyle name="Normal 9 11 2 7" xfId="3740"/>
    <cellStyle name="Normal 9 11 2 8" xfId="3741"/>
    <cellStyle name="Normal 9 12" xfId="3742"/>
    <cellStyle name="Normal 9 12 2" xfId="3743"/>
    <cellStyle name="Normal 9 12 3" xfId="3744"/>
    <cellStyle name="Normal 9 12 4" xfId="3745"/>
    <cellStyle name="Normal 9 12 5" xfId="3746"/>
    <cellStyle name="Normal 9 12 6" xfId="3747"/>
    <cellStyle name="Normal 9 12 7" xfId="3748"/>
    <cellStyle name="Normal 9 12 8" xfId="3749"/>
    <cellStyle name="Normal 9 13" xfId="3750"/>
    <cellStyle name="Normal 9 13 2" xfId="3751"/>
    <cellStyle name="Normal 9 13 3" xfId="3752"/>
    <cellStyle name="Normal 9 13 4" xfId="3753"/>
    <cellStyle name="Normal 9 13 5" xfId="3754"/>
    <cellStyle name="Normal 9 13 6" xfId="3755"/>
    <cellStyle name="Normal 9 13 7" xfId="3756"/>
    <cellStyle name="Normal 9 13 8" xfId="3757"/>
    <cellStyle name="Normal 9 14" xfId="3758"/>
    <cellStyle name="Normal 9 14 2" xfId="3759"/>
    <cellStyle name="Normal 9 14 3" xfId="3760"/>
    <cellStyle name="Normal 9 14 4" xfId="3761"/>
    <cellStyle name="Normal 9 14 5" xfId="3762"/>
    <cellStyle name="Normal 9 14 6" xfId="3763"/>
    <cellStyle name="Normal 9 14 7" xfId="3764"/>
    <cellStyle name="Normal 9 14 8" xfId="3765"/>
    <cellStyle name="Normal 9 2" xfId="3766"/>
    <cellStyle name="Normal 9 3" xfId="3767"/>
    <cellStyle name="Normal 9 4" xfId="3768"/>
    <cellStyle name="Normal 9 5" xfId="3769"/>
    <cellStyle name="Normal 9 6" xfId="3770"/>
    <cellStyle name="Normal 9 7" xfId="3771"/>
    <cellStyle name="Normal 9 8" xfId="3772"/>
    <cellStyle name="Normal 9 9" xfId="3773"/>
    <cellStyle name="Normal_# 41-Market &amp;Trends" xfId="3774"/>
    <cellStyle name="Note" xfId="62"/>
    <cellStyle name="Note 10" xfId="3775"/>
    <cellStyle name="Note 10 2" xfId="3776"/>
    <cellStyle name="Note 10 2 2" xfId="3777"/>
    <cellStyle name="Note 10 3" xfId="3778"/>
    <cellStyle name="Note 10 3 2" xfId="3779"/>
    <cellStyle name="Note 10 4" xfId="3780"/>
    <cellStyle name="Note 11" xfId="3781"/>
    <cellStyle name="Note 11 2" xfId="3782"/>
    <cellStyle name="Note 11 2 2" xfId="3783"/>
    <cellStyle name="Note 11 3" xfId="3784"/>
    <cellStyle name="Note 11 3 2" xfId="3785"/>
    <cellStyle name="Note 11 4" xfId="3786"/>
    <cellStyle name="Note 12" xfId="3787"/>
    <cellStyle name="Note 12 2" xfId="3788"/>
    <cellStyle name="Note 12 2 2" xfId="3789"/>
    <cellStyle name="Note 12 3" xfId="3790"/>
    <cellStyle name="Note 12 3 2" xfId="3791"/>
    <cellStyle name="Note 12 4" xfId="3792"/>
    <cellStyle name="Note 13" xfId="3793"/>
    <cellStyle name="Note 13 2" xfId="3794"/>
    <cellStyle name="Note 13 2 2" xfId="3795"/>
    <cellStyle name="Note 13 3" xfId="3796"/>
    <cellStyle name="Note 13 3 2" xfId="3797"/>
    <cellStyle name="Note 13 4" xfId="3798"/>
    <cellStyle name="Note 14" xfId="3799"/>
    <cellStyle name="Note 14 2" xfId="3800"/>
    <cellStyle name="Note 14 2 2" xfId="3801"/>
    <cellStyle name="Note 14 3" xfId="3802"/>
    <cellStyle name="Note 14 3 2" xfId="3803"/>
    <cellStyle name="Note 14 4" xfId="3804"/>
    <cellStyle name="Note 15" xfId="3805"/>
    <cellStyle name="Note 15 2" xfId="3806"/>
    <cellStyle name="Note 16" xfId="3807"/>
    <cellStyle name="Note 16 2" xfId="3808"/>
    <cellStyle name="Note 17" xfId="8502"/>
    <cellStyle name="Note 18" xfId="8598"/>
    <cellStyle name="Note 2" xfId="63"/>
    <cellStyle name="Note 2 2" xfId="237"/>
    <cellStyle name="Note 2 2 2" xfId="337"/>
    <cellStyle name="Note 2 2 3" xfId="8542"/>
    <cellStyle name="Note 2 3" xfId="261"/>
    <cellStyle name="Note 2 3 2" xfId="357"/>
    <cellStyle name="Note 2 3 3" xfId="8549"/>
    <cellStyle name="Note 2 4" xfId="276"/>
    <cellStyle name="Note 2 4 2" xfId="3809"/>
    <cellStyle name="Note 2 4 3" xfId="8569"/>
    <cellStyle name="Note 2 5" xfId="295"/>
    <cellStyle name="Note 2 5 2" xfId="8557"/>
    <cellStyle name="Note 2 6" xfId="8503"/>
    <cellStyle name="Note 2 7" xfId="8599"/>
    <cellStyle name="Note 3" xfId="64"/>
    <cellStyle name="Note 3 2" xfId="236"/>
    <cellStyle name="Note 3 2 2" xfId="336"/>
    <cellStyle name="Note 3 2 3" xfId="8541"/>
    <cellStyle name="Note 3 3" xfId="260"/>
    <cellStyle name="Note 3 3 2" xfId="356"/>
    <cellStyle name="Note 3 3 3" xfId="8548"/>
    <cellStyle name="Note 3 4" xfId="275"/>
    <cellStyle name="Note 3 4 2" xfId="3810"/>
    <cellStyle name="Note 3 4 3" xfId="8570"/>
    <cellStyle name="Note 3 5" xfId="294"/>
    <cellStyle name="Note 3 5 2" xfId="8558"/>
    <cellStyle name="Note 3 6" xfId="8504"/>
    <cellStyle name="Note 3 7" xfId="8600"/>
    <cellStyle name="Note 4" xfId="65"/>
    <cellStyle name="Note 4 2" xfId="235"/>
    <cellStyle name="Note 4 2 2" xfId="335"/>
    <cellStyle name="Note 4 2 3" xfId="8540"/>
    <cellStyle name="Note 4 3" xfId="210"/>
    <cellStyle name="Note 4 3 2" xfId="311"/>
    <cellStyle name="Note 4 3 3" xfId="8519"/>
    <cellStyle name="Note 4 4" xfId="274"/>
    <cellStyle name="Note 4 4 2" xfId="3811"/>
    <cellStyle name="Note 4 4 3" xfId="8571"/>
    <cellStyle name="Note 4 5" xfId="293"/>
    <cellStyle name="Note 4 5 2" xfId="8559"/>
    <cellStyle name="Note 4 6" xfId="8505"/>
    <cellStyle name="Note 4 7" xfId="8601"/>
    <cellStyle name="Note 5" xfId="208"/>
    <cellStyle name="Note 5 2" xfId="310"/>
    <cellStyle name="Note 5 2 2" xfId="3812"/>
    <cellStyle name="Note 5 3" xfId="3813"/>
    <cellStyle name="Note 5 3 2" xfId="3814"/>
    <cellStyle name="Note 5 4" xfId="3815"/>
    <cellStyle name="Note 5 5" xfId="8518"/>
    <cellStyle name="Note 6" xfId="226"/>
    <cellStyle name="Note 6 2" xfId="326"/>
    <cellStyle name="Note 6 2 2" xfId="3816"/>
    <cellStyle name="Note 6 3" xfId="3817"/>
    <cellStyle name="Note 6 3 2" xfId="3818"/>
    <cellStyle name="Note 6 4" xfId="3819"/>
    <cellStyle name="Note 6 5" xfId="8531"/>
    <cellStyle name="Note 7" xfId="277"/>
    <cellStyle name="Note 7 2" xfId="3821"/>
    <cellStyle name="Note 7 2 2" xfId="3822"/>
    <cellStyle name="Note 7 3" xfId="3823"/>
    <cellStyle name="Note 7 3 2" xfId="3824"/>
    <cellStyle name="Note 7 4" xfId="3825"/>
    <cellStyle name="Note 7 5" xfId="3820"/>
    <cellStyle name="Note 7 6" xfId="8568"/>
    <cellStyle name="Note 8" xfId="296"/>
    <cellStyle name="Note 8 2" xfId="3826"/>
    <cellStyle name="Note 8 2 2" xfId="3827"/>
    <cellStyle name="Note 8 3" xfId="3828"/>
    <cellStyle name="Note 8 3 2" xfId="3829"/>
    <cellStyle name="Note 8 4" xfId="3830"/>
    <cellStyle name="Note 8 5" xfId="8556"/>
    <cellStyle name="Note 9" xfId="3831"/>
    <cellStyle name="Note 9 2" xfId="3832"/>
    <cellStyle name="Note 9 2 2" xfId="3833"/>
    <cellStyle name="Note 9 3" xfId="3834"/>
    <cellStyle name="Note 9 3 2" xfId="3835"/>
    <cellStyle name="Note 9 4" xfId="3836"/>
    <cellStyle name="Oeiainiaue [0]_laroux" xfId="3837"/>
    <cellStyle name="Oeiainiaue_laroux" xfId="3838"/>
    <cellStyle name="Option" xfId="3839"/>
    <cellStyle name="OptionHeading" xfId="3840"/>
    <cellStyle name="Output" xfId="66"/>
    <cellStyle name="Output 10" xfId="3841"/>
    <cellStyle name="Output 10 2" xfId="3842"/>
    <cellStyle name="Output 10 2 2" xfId="3843"/>
    <cellStyle name="Output 10 3" xfId="3844"/>
    <cellStyle name="Output 10 3 2" xfId="3845"/>
    <cellStyle name="Output 10 4" xfId="3846"/>
    <cellStyle name="Output 11" xfId="3847"/>
    <cellStyle name="Output 11 2" xfId="3848"/>
    <cellStyle name="Output 11 2 2" xfId="3849"/>
    <cellStyle name="Output 11 3" xfId="3850"/>
    <cellStyle name="Output 11 3 2" xfId="3851"/>
    <cellStyle name="Output 11 4" xfId="3852"/>
    <cellStyle name="Output 12" xfId="3853"/>
    <cellStyle name="Output 12 2" xfId="3854"/>
    <cellStyle name="Output 12 2 2" xfId="3855"/>
    <cellStyle name="Output 12 3" xfId="3856"/>
    <cellStyle name="Output 12 3 2" xfId="3857"/>
    <cellStyle name="Output 12 4" xfId="3858"/>
    <cellStyle name="Output 13" xfId="3859"/>
    <cellStyle name="Output 13 2" xfId="3860"/>
    <cellStyle name="Output 13 2 2" xfId="3861"/>
    <cellStyle name="Output 13 3" xfId="3862"/>
    <cellStyle name="Output 13 3 2" xfId="3863"/>
    <cellStyle name="Output 13 4" xfId="3864"/>
    <cellStyle name="Output 14" xfId="3865"/>
    <cellStyle name="Output 14 2" xfId="3866"/>
    <cellStyle name="Output 14 2 2" xfId="3867"/>
    <cellStyle name="Output 14 3" xfId="3868"/>
    <cellStyle name="Output 14 3 2" xfId="3869"/>
    <cellStyle name="Output 14 4" xfId="3870"/>
    <cellStyle name="Output 15" xfId="3871"/>
    <cellStyle name="Output 15 2" xfId="3872"/>
    <cellStyle name="Output 16" xfId="3873"/>
    <cellStyle name="Output 16 2" xfId="3874"/>
    <cellStyle name="Output 17" xfId="8506"/>
    <cellStyle name="Output 18" xfId="8602"/>
    <cellStyle name="Output 2" xfId="67"/>
    <cellStyle name="Output 2 2" xfId="233"/>
    <cellStyle name="Output 2 2 2" xfId="333"/>
    <cellStyle name="Output 2 2 3" xfId="8538"/>
    <cellStyle name="Output 2 3" xfId="220"/>
    <cellStyle name="Output 2 3 2" xfId="320"/>
    <cellStyle name="Output 2 3 3" xfId="8527"/>
    <cellStyle name="Output 2 4" xfId="272"/>
    <cellStyle name="Output 2 4 2" xfId="3875"/>
    <cellStyle name="Output 2 4 3" xfId="8573"/>
    <cellStyle name="Output 2 5" xfId="287"/>
    <cellStyle name="Output 2 5 2" xfId="8565"/>
    <cellStyle name="Output 2 6" xfId="8507"/>
    <cellStyle name="Output 2 7" xfId="8603"/>
    <cellStyle name="Output 3" xfId="68"/>
    <cellStyle name="Output 3 2" xfId="232"/>
    <cellStyle name="Output 3 2 2" xfId="332"/>
    <cellStyle name="Output 3 2 3" xfId="8537"/>
    <cellStyle name="Output 3 3" xfId="213"/>
    <cellStyle name="Output 3 3 2" xfId="313"/>
    <cellStyle name="Output 3 3 3" xfId="8521"/>
    <cellStyle name="Output 3 4" xfId="271"/>
    <cellStyle name="Output 3 4 2" xfId="8574"/>
    <cellStyle name="Output 3 5" xfId="286"/>
    <cellStyle name="Output 3 5 2" xfId="8566"/>
    <cellStyle name="Output 3 6" xfId="8508"/>
    <cellStyle name="Output 3 7" xfId="8604"/>
    <cellStyle name="Output 4" xfId="69"/>
    <cellStyle name="Output 4 2" xfId="231"/>
    <cellStyle name="Output 4 2 2" xfId="331"/>
    <cellStyle name="Output 4 2 3" xfId="8536"/>
    <cellStyle name="Output 4 3" xfId="214"/>
    <cellStyle name="Output 4 3 2" xfId="314"/>
    <cellStyle name="Output 4 3 3" xfId="8522"/>
    <cellStyle name="Output 4 4" xfId="270"/>
    <cellStyle name="Output 4 4 2" xfId="3876"/>
    <cellStyle name="Output 4 4 3" xfId="8575"/>
    <cellStyle name="Output 4 5" xfId="285"/>
    <cellStyle name="Output 4 5 2" xfId="8567"/>
    <cellStyle name="Output 4 6" xfId="8509"/>
    <cellStyle name="Output 4 7" xfId="8605"/>
    <cellStyle name="Output 5" xfId="234"/>
    <cellStyle name="Output 5 2" xfId="334"/>
    <cellStyle name="Output 5 2 2" xfId="3877"/>
    <cellStyle name="Output 5 3" xfId="3878"/>
    <cellStyle name="Output 5 3 2" xfId="3879"/>
    <cellStyle name="Output 5 4" xfId="3880"/>
    <cellStyle name="Output 5 5" xfId="8539"/>
    <cellStyle name="Output 6" xfId="257"/>
    <cellStyle name="Output 6 2" xfId="353"/>
    <cellStyle name="Output 6 2 2" xfId="3881"/>
    <cellStyle name="Output 6 3" xfId="3882"/>
    <cellStyle name="Output 6 3 2" xfId="3883"/>
    <cellStyle name="Output 6 4" xfId="3884"/>
    <cellStyle name="Output 6 5" xfId="8545"/>
    <cellStyle name="Output 7" xfId="273"/>
    <cellStyle name="Output 7 2" xfId="3886"/>
    <cellStyle name="Output 7 2 2" xfId="3887"/>
    <cellStyle name="Output 7 3" xfId="3888"/>
    <cellStyle name="Output 7 3 2" xfId="3889"/>
    <cellStyle name="Output 7 4" xfId="3890"/>
    <cellStyle name="Output 7 5" xfId="3885"/>
    <cellStyle name="Output 7 6" xfId="8572"/>
    <cellStyle name="Output 8" xfId="288"/>
    <cellStyle name="Output 8 2" xfId="3891"/>
    <cellStyle name="Output 8 2 2" xfId="3892"/>
    <cellStyle name="Output 8 3" xfId="3893"/>
    <cellStyle name="Output 8 3 2" xfId="3894"/>
    <cellStyle name="Output 8 4" xfId="3895"/>
    <cellStyle name="Output 8 5" xfId="8560"/>
    <cellStyle name="Output 9" xfId="3896"/>
    <cellStyle name="Output 9 2" xfId="3897"/>
    <cellStyle name="Output 9 2 2" xfId="3898"/>
    <cellStyle name="Output 9 3" xfId="3899"/>
    <cellStyle name="Output 9 3 2" xfId="3900"/>
    <cellStyle name="Output 9 4" xfId="3901"/>
    <cellStyle name="Percent [0]" xfId="3902"/>
    <cellStyle name="Percent [00]" xfId="3903"/>
    <cellStyle name="Percent 2" xfId="3904"/>
    <cellStyle name="Percent 2 2" xfId="3905"/>
    <cellStyle name="Percent 3" xfId="3906"/>
    <cellStyle name="Percent_#6 Temps &amp; Contractors" xfId="3907"/>
    <cellStyle name="piw#" xfId="3908"/>
    <cellStyle name="piw%" xfId="3909"/>
    <cellStyle name="PrePop Currency (0)" xfId="3910"/>
    <cellStyle name="PrePop Currency (2)" xfId="3911"/>
    <cellStyle name="PrePop Units (0)" xfId="3912"/>
    <cellStyle name="PrePop Units (1)" xfId="3913"/>
    <cellStyle name="PrePop Units (2)" xfId="3914"/>
    <cellStyle name="Price" xfId="3915"/>
    <cellStyle name="Result" xfId="3916"/>
    <cellStyle name="Result2" xfId="3917"/>
    <cellStyle name="Style 1" xfId="70"/>
    <cellStyle name="TableStyleLight1" xfId="3918"/>
    <cellStyle name="TableStyleLight1 2" xfId="3919"/>
    <cellStyle name="TableStyleLight1 2 2" xfId="3920"/>
    <cellStyle name="TableStyleLight1 3" xfId="3921"/>
    <cellStyle name="Text Indent A" xfId="3922"/>
    <cellStyle name="Text Indent B" xfId="3923"/>
    <cellStyle name="Text Indent C" xfId="3924"/>
    <cellStyle name="Title" xfId="71"/>
    <cellStyle name="Title1" xfId="3925"/>
    <cellStyle name="Title1 2" xfId="3926"/>
    <cellStyle name="Total" xfId="72"/>
    <cellStyle name="Total 10" xfId="3927"/>
    <cellStyle name="Total 10 2" xfId="3928"/>
    <cellStyle name="Total 10 2 2" xfId="3929"/>
    <cellStyle name="Total 10 3" xfId="3930"/>
    <cellStyle name="Total 10 3 2" xfId="3931"/>
    <cellStyle name="Total 10 4" xfId="3932"/>
    <cellStyle name="Total 11" xfId="3933"/>
    <cellStyle name="Total 11 2" xfId="3934"/>
    <cellStyle name="Total 11 2 2" xfId="3935"/>
    <cellStyle name="Total 11 3" xfId="3936"/>
    <cellStyle name="Total 11 3 2" xfId="3937"/>
    <cellStyle name="Total 11 4" xfId="3938"/>
    <cellStyle name="Total 12" xfId="3939"/>
    <cellStyle name="Total 12 2" xfId="3940"/>
    <cellStyle name="Total 12 2 2" xfId="3941"/>
    <cellStyle name="Total 12 3" xfId="3942"/>
    <cellStyle name="Total 12 3 2" xfId="3943"/>
    <cellStyle name="Total 12 4" xfId="3944"/>
    <cellStyle name="Total 13" xfId="3945"/>
    <cellStyle name="Total 13 2" xfId="3946"/>
    <cellStyle name="Total 13 2 2" xfId="3947"/>
    <cellStyle name="Total 13 3" xfId="3948"/>
    <cellStyle name="Total 13 3 2" xfId="3949"/>
    <cellStyle name="Total 13 4" xfId="3950"/>
    <cellStyle name="Total 14" xfId="3951"/>
    <cellStyle name="Total 14 2" xfId="3952"/>
    <cellStyle name="Total 14 2 2" xfId="3953"/>
    <cellStyle name="Total 14 3" xfId="3954"/>
    <cellStyle name="Total 14 3 2" xfId="3955"/>
    <cellStyle name="Total 14 4" xfId="3956"/>
    <cellStyle name="Total 15" xfId="3957"/>
    <cellStyle name="Total 15 2" xfId="3958"/>
    <cellStyle name="Total 16" xfId="3959"/>
    <cellStyle name="Total 16 2" xfId="3960"/>
    <cellStyle name="Total 17" xfId="8510"/>
    <cellStyle name="Total 18" xfId="8606"/>
    <cellStyle name="Total 2" xfId="73"/>
    <cellStyle name="Total 2 2" xfId="229"/>
    <cellStyle name="Total 2 2 2" xfId="329"/>
    <cellStyle name="Total 2 2 3" xfId="8534"/>
    <cellStyle name="Total 2 3" xfId="256"/>
    <cellStyle name="Total 2 3 2" xfId="352"/>
    <cellStyle name="Total 2 3 3" xfId="8544"/>
    <cellStyle name="Total 2 4" xfId="268"/>
    <cellStyle name="Total 2 4 2" xfId="3961"/>
    <cellStyle name="Total 2 4 3" xfId="8579"/>
    <cellStyle name="Total 2 5" xfId="283"/>
    <cellStyle name="Total 2 5 2" xfId="8577"/>
    <cellStyle name="Total 2 6" xfId="8511"/>
    <cellStyle name="Total 2 7" xfId="8607"/>
    <cellStyle name="Total 3" xfId="74"/>
    <cellStyle name="Total 3 2" xfId="228"/>
    <cellStyle name="Total 3 2 2" xfId="328"/>
    <cellStyle name="Total 3 2 3" xfId="8533"/>
    <cellStyle name="Total 3 3" xfId="212"/>
    <cellStyle name="Total 3 3 2" xfId="312"/>
    <cellStyle name="Total 3 3 3" xfId="8520"/>
    <cellStyle name="Total 3 4" xfId="267"/>
    <cellStyle name="Total 3 4 2" xfId="3962"/>
    <cellStyle name="Total 3 4 3" xfId="8580"/>
    <cellStyle name="Total 3 5" xfId="282"/>
    <cellStyle name="Total 3 5 2" xfId="8582"/>
    <cellStyle name="Total 3 6" xfId="8512"/>
    <cellStyle name="Total 3 7" xfId="8608"/>
    <cellStyle name="Total 4" xfId="75"/>
    <cellStyle name="Total 4 2" xfId="227"/>
    <cellStyle name="Total 4 2 2" xfId="327"/>
    <cellStyle name="Total 4 2 3" xfId="8532"/>
    <cellStyle name="Total 4 3" xfId="255"/>
    <cellStyle name="Total 4 3 2" xfId="351"/>
    <cellStyle name="Total 4 3 3" xfId="8543"/>
    <cellStyle name="Total 4 4" xfId="266"/>
    <cellStyle name="Total 4 4 2" xfId="3963"/>
    <cellStyle name="Total 4 4 3" xfId="8581"/>
    <cellStyle name="Total 4 5" xfId="262"/>
    <cellStyle name="Total 4 5 2" xfId="8583"/>
    <cellStyle name="Total 4 6" xfId="8513"/>
    <cellStyle name="Total 4 7" xfId="8609"/>
    <cellStyle name="Total 5" xfId="230"/>
    <cellStyle name="Total 5 2" xfId="330"/>
    <cellStyle name="Total 5 2 2" xfId="3964"/>
    <cellStyle name="Total 5 3" xfId="3965"/>
    <cellStyle name="Total 5 3 2" xfId="3966"/>
    <cellStyle name="Total 5 4" xfId="3967"/>
    <cellStyle name="Total 5 5" xfId="8535"/>
    <cellStyle name="Total 6" xfId="225"/>
    <cellStyle name="Total 6 2" xfId="325"/>
    <cellStyle name="Total 6 2 2" xfId="3968"/>
    <cellStyle name="Total 6 3" xfId="3969"/>
    <cellStyle name="Total 6 3 2" xfId="3970"/>
    <cellStyle name="Total 6 4" xfId="3971"/>
    <cellStyle name="Total 6 5" xfId="8530"/>
    <cellStyle name="Total 7" xfId="269"/>
    <cellStyle name="Total 7 2" xfId="3973"/>
    <cellStyle name="Total 7 2 2" xfId="3974"/>
    <cellStyle name="Total 7 3" xfId="3975"/>
    <cellStyle name="Total 7 3 2" xfId="3976"/>
    <cellStyle name="Total 7 4" xfId="3977"/>
    <cellStyle name="Total 7 5" xfId="3972"/>
    <cellStyle name="Total 7 6" xfId="8578"/>
    <cellStyle name="Total 8" xfId="284"/>
    <cellStyle name="Total 8 2" xfId="3978"/>
    <cellStyle name="Total 8 2 2" xfId="3979"/>
    <cellStyle name="Total 8 3" xfId="3980"/>
    <cellStyle name="Total 8 3 2" xfId="3981"/>
    <cellStyle name="Total 8 4" xfId="3982"/>
    <cellStyle name="Total 8 5" xfId="8576"/>
    <cellStyle name="Total 9" xfId="3983"/>
    <cellStyle name="Total 9 2" xfId="3984"/>
    <cellStyle name="Total 9 2 2" xfId="3985"/>
    <cellStyle name="Total 9 3" xfId="3986"/>
    <cellStyle name="Total 9 3 2" xfId="3987"/>
    <cellStyle name="Total 9 4" xfId="3988"/>
    <cellStyle name="Unit" xfId="3989"/>
    <cellStyle name="Vertical" xfId="3990"/>
    <cellStyle name="Warning Text" xfId="76"/>
    <cellStyle name="White1" xfId="3991"/>
    <cellStyle name="White2" xfId="3992"/>
    <cellStyle name="White3" xfId="3993"/>
    <cellStyle name="White4" xfId="3994"/>
    <cellStyle name="White5" xfId="3995"/>
    <cellStyle name="Акцент1 2" xfId="3996"/>
    <cellStyle name="Акцент1 3" xfId="3997"/>
    <cellStyle name="Акцент1 4" xfId="3998"/>
    <cellStyle name="Акцент1 5" xfId="3999"/>
    <cellStyle name="Акцент1 6" xfId="4000"/>
    <cellStyle name="Акцент1 7" xfId="4001"/>
    <cellStyle name="Акцент1 8" xfId="4002"/>
    <cellStyle name="Акцент1 9" xfId="4003"/>
    <cellStyle name="Акцент2 2" xfId="4004"/>
    <cellStyle name="Акцент2 3" xfId="4005"/>
    <cellStyle name="Акцент2 4" xfId="4006"/>
    <cellStyle name="Акцент2 5" xfId="4007"/>
    <cellStyle name="Акцент2 6" xfId="4008"/>
    <cellStyle name="Акцент2 7" xfId="4009"/>
    <cellStyle name="Акцент2 8" xfId="4010"/>
    <cellStyle name="Акцент2 9" xfId="4011"/>
    <cellStyle name="Акцент3 2" xfId="4012"/>
    <cellStyle name="Акцент3 3" xfId="4013"/>
    <cellStyle name="Акцент3 4" xfId="4014"/>
    <cellStyle name="Акцент3 5" xfId="4015"/>
    <cellStyle name="Акцент3 6" xfId="4016"/>
    <cellStyle name="Акцент3 7" xfId="4017"/>
    <cellStyle name="Акцент3 8" xfId="4018"/>
    <cellStyle name="Акцент3 9" xfId="4019"/>
    <cellStyle name="Акцент4 2" xfId="4020"/>
    <cellStyle name="Акцент4 3" xfId="4021"/>
    <cellStyle name="Акцент4 4" xfId="4022"/>
    <cellStyle name="Акцент4 5" xfId="4023"/>
    <cellStyle name="Акцент4 6" xfId="4024"/>
    <cellStyle name="Акцент4 7" xfId="4025"/>
    <cellStyle name="Акцент4 8" xfId="4026"/>
    <cellStyle name="Акцент4 9" xfId="4027"/>
    <cellStyle name="Акцент5 2" xfId="4028"/>
    <cellStyle name="Акцент5 3" xfId="4029"/>
    <cellStyle name="Акцент5 4" xfId="4030"/>
    <cellStyle name="Акцент5 5" xfId="4031"/>
    <cellStyle name="Акцент5 6" xfId="4032"/>
    <cellStyle name="Акцент5 7" xfId="4033"/>
    <cellStyle name="Акцент5 8" xfId="4034"/>
    <cellStyle name="Акцент5 9" xfId="4035"/>
    <cellStyle name="Акцент6 2" xfId="4036"/>
    <cellStyle name="Акцент6 3" xfId="4037"/>
    <cellStyle name="Акцент6 4" xfId="4038"/>
    <cellStyle name="Акцент6 5" xfId="4039"/>
    <cellStyle name="Акцент6 6" xfId="4040"/>
    <cellStyle name="Акцент6 7" xfId="4041"/>
    <cellStyle name="Акцент6 8" xfId="4042"/>
    <cellStyle name="Акцент6 9" xfId="4043"/>
    <cellStyle name="Ввод  2" xfId="4044"/>
    <cellStyle name="Ввод  2 10" xfId="4045"/>
    <cellStyle name="Ввод  2 10 2" xfId="4046"/>
    <cellStyle name="Ввод  2 10 2 2" xfId="4047"/>
    <cellStyle name="Ввод  2 10 3" xfId="4048"/>
    <cellStyle name="Ввод  2 10 3 2" xfId="4049"/>
    <cellStyle name="Ввод  2 10 4" xfId="4050"/>
    <cellStyle name="Ввод  2 11" xfId="4051"/>
    <cellStyle name="Ввод  2 11 2" xfId="4052"/>
    <cellStyle name="Ввод  2 11 2 2" xfId="4053"/>
    <cellStyle name="Ввод  2 11 3" xfId="4054"/>
    <cellStyle name="Ввод  2 11 3 2" xfId="4055"/>
    <cellStyle name="Ввод  2 11 4" xfId="4056"/>
    <cellStyle name="Ввод  2 12" xfId="4057"/>
    <cellStyle name="Ввод  2 12 2" xfId="4058"/>
    <cellStyle name="Ввод  2 12 2 2" xfId="4059"/>
    <cellStyle name="Ввод  2 12 3" xfId="4060"/>
    <cellStyle name="Ввод  2 12 3 2" xfId="4061"/>
    <cellStyle name="Ввод  2 12 4" xfId="4062"/>
    <cellStyle name="Ввод  2 13" xfId="4063"/>
    <cellStyle name="Ввод  2 13 2" xfId="4064"/>
    <cellStyle name="Ввод  2 13 2 2" xfId="4065"/>
    <cellStyle name="Ввод  2 13 3" xfId="4066"/>
    <cellStyle name="Ввод  2 13 3 2" xfId="4067"/>
    <cellStyle name="Ввод  2 13 4" xfId="4068"/>
    <cellStyle name="Ввод  2 14" xfId="4069"/>
    <cellStyle name="Ввод  2 14 2" xfId="4070"/>
    <cellStyle name="Ввод  2 15" xfId="4071"/>
    <cellStyle name="Ввод  2 15 2" xfId="4072"/>
    <cellStyle name="Ввод  2 2" xfId="4073"/>
    <cellStyle name="Ввод  2 2 2" xfId="4074"/>
    <cellStyle name="Ввод  2 2 2 2" xfId="4075"/>
    <cellStyle name="Ввод  2 2 3" xfId="4076"/>
    <cellStyle name="Ввод  2 2 3 2" xfId="4077"/>
    <cellStyle name="Ввод  2 2 4" xfId="4078"/>
    <cellStyle name="Ввод  2 3" xfId="4079"/>
    <cellStyle name="Ввод  2 3 2" xfId="4080"/>
    <cellStyle name="Ввод  2 3 2 2" xfId="4081"/>
    <cellStyle name="Ввод  2 3 3" xfId="4082"/>
    <cellStyle name="Ввод  2 3 3 2" xfId="4083"/>
    <cellStyle name="Ввод  2 3 4" xfId="4084"/>
    <cellStyle name="Ввод  2 4" xfId="4085"/>
    <cellStyle name="Ввод  2 4 2" xfId="4086"/>
    <cellStyle name="Ввод  2 4 2 2" xfId="4087"/>
    <cellStyle name="Ввод  2 4 3" xfId="4088"/>
    <cellStyle name="Ввод  2 4 3 2" xfId="4089"/>
    <cellStyle name="Ввод  2 4 4" xfId="4090"/>
    <cellStyle name="Ввод  2 5" xfId="4091"/>
    <cellStyle name="Ввод  2 5 2" xfId="4092"/>
    <cellStyle name="Ввод  2 5 2 2" xfId="4093"/>
    <cellStyle name="Ввод  2 5 3" xfId="4094"/>
    <cellStyle name="Ввод  2 5 3 2" xfId="4095"/>
    <cellStyle name="Ввод  2 5 4" xfId="4096"/>
    <cellStyle name="Ввод  2 6" xfId="4097"/>
    <cellStyle name="Ввод  2 6 2" xfId="4098"/>
    <cellStyle name="Ввод  2 6 2 2" xfId="4099"/>
    <cellStyle name="Ввод  2 6 3" xfId="4100"/>
    <cellStyle name="Ввод  2 6 3 2" xfId="4101"/>
    <cellStyle name="Ввод  2 6 4" xfId="4102"/>
    <cellStyle name="Ввод  2 7" xfId="4103"/>
    <cellStyle name="Ввод  2 7 2" xfId="4104"/>
    <cellStyle name="Ввод  2 7 2 2" xfId="4105"/>
    <cellStyle name="Ввод  2 7 3" xfId="4106"/>
    <cellStyle name="Ввод  2 7 3 2" xfId="4107"/>
    <cellStyle name="Ввод  2 7 4" xfId="4108"/>
    <cellStyle name="Ввод  2 8" xfId="4109"/>
    <cellStyle name="Ввод  2 8 2" xfId="4110"/>
    <cellStyle name="Ввод  2 8 2 2" xfId="4111"/>
    <cellStyle name="Ввод  2 8 3" xfId="4112"/>
    <cellStyle name="Ввод  2 8 3 2" xfId="4113"/>
    <cellStyle name="Ввод  2 8 4" xfId="4114"/>
    <cellStyle name="Ввод  2 9" xfId="4115"/>
    <cellStyle name="Ввод  2 9 2" xfId="4116"/>
    <cellStyle name="Ввод  2 9 2 2" xfId="4117"/>
    <cellStyle name="Ввод  2 9 3" xfId="4118"/>
    <cellStyle name="Ввод  2 9 3 2" xfId="4119"/>
    <cellStyle name="Ввод  2 9 4" xfId="4120"/>
    <cellStyle name="Ввод  3" xfId="4121"/>
    <cellStyle name="Ввод  3 10" xfId="4122"/>
    <cellStyle name="Ввод  3 10 2" xfId="4123"/>
    <cellStyle name="Ввод  3 10 2 2" xfId="4124"/>
    <cellStyle name="Ввод  3 10 3" xfId="4125"/>
    <cellStyle name="Ввод  3 10 3 2" xfId="4126"/>
    <cellStyle name="Ввод  3 10 4" xfId="4127"/>
    <cellStyle name="Ввод  3 11" xfId="4128"/>
    <cellStyle name="Ввод  3 11 2" xfId="4129"/>
    <cellStyle name="Ввод  3 11 2 2" xfId="4130"/>
    <cellStyle name="Ввод  3 11 3" xfId="4131"/>
    <cellStyle name="Ввод  3 11 3 2" xfId="4132"/>
    <cellStyle name="Ввод  3 11 4" xfId="4133"/>
    <cellStyle name="Ввод  3 12" xfId="4134"/>
    <cellStyle name="Ввод  3 12 2" xfId="4135"/>
    <cellStyle name="Ввод  3 12 2 2" xfId="4136"/>
    <cellStyle name="Ввод  3 12 3" xfId="4137"/>
    <cellStyle name="Ввод  3 12 3 2" xfId="4138"/>
    <cellStyle name="Ввод  3 12 4" xfId="4139"/>
    <cellStyle name="Ввод  3 13" xfId="4140"/>
    <cellStyle name="Ввод  3 13 2" xfId="4141"/>
    <cellStyle name="Ввод  3 13 2 2" xfId="4142"/>
    <cellStyle name="Ввод  3 13 3" xfId="4143"/>
    <cellStyle name="Ввод  3 13 3 2" xfId="4144"/>
    <cellStyle name="Ввод  3 13 4" xfId="4145"/>
    <cellStyle name="Ввод  3 14" xfId="4146"/>
    <cellStyle name="Ввод  3 14 2" xfId="4147"/>
    <cellStyle name="Ввод  3 15" xfId="4148"/>
    <cellStyle name="Ввод  3 15 2" xfId="4149"/>
    <cellStyle name="Ввод  3 2" xfId="4150"/>
    <cellStyle name="Ввод  3 2 2" xfId="4151"/>
    <cellStyle name="Ввод  3 2 2 2" xfId="4152"/>
    <cellStyle name="Ввод  3 2 3" xfId="4153"/>
    <cellStyle name="Ввод  3 2 3 2" xfId="4154"/>
    <cellStyle name="Ввод  3 2 4" xfId="4155"/>
    <cellStyle name="Ввод  3 3" xfId="4156"/>
    <cellStyle name="Ввод  3 3 2" xfId="4157"/>
    <cellStyle name="Ввод  3 3 2 2" xfId="4158"/>
    <cellStyle name="Ввод  3 3 3" xfId="4159"/>
    <cellStyle name="Ввод  3 3 3 2" xfId="4160"/>
    <cellStyle name="Ввод  3 3 4" xfId="4161"/>
    <cellStyle name="Ввод  3 4" xfId="4162"/>
    <cellStyle name="Ввод  3 4 2" xfId="4163"/>
    <cellStyle name="Ввод  3 4 2 2" xfId="4164"/>
    <cellStyle name="Ввод  3 4 3" xfId="4165"/>
    <cellStyle name="Ввод  3 4 3 2" xfId="4166"/>
    <cellStyle name="Ввод  3 4 4" xfId="4167"/>
    <cellStyle name="Ввод  3 5" xfId="4168"/>
    <cellStyle name="Ввод  3 5 2" xfId="4169"/>
    <cellStyle name="Ввод  3 5 2 2" xfId="4170"/>
    <cellStyle name="Ввод  3 5 3" xfId="4171"/>
    <cellStyle name="Ввод  3 5 3 2" xfId="4172"/>
    <cellStyle name="Ввод  3 5 4" xfId="4173"/>
    <cellStyle name="Ввод  3 6" xfId="4174"/>
    <cellStyle name="Ввод  3 6 2" xfId="4175"/>
    <cellStyle name="Ввод  3 6 2 2" xfId="4176"/>
    <cellStyle name="Ввод  3 6 3" xfId="4177"/>
    <cellStyle name="Ввод  3 6 3 2" xfId="4178"/>
    <cellStyle name="Ввод  3 6 4" xfId="4179"/>
    <cellStyle name="Ввод  3 7" xfId="4180"/>
    <cellStyle name="Ввод  3 7 2" xfId="4181"/>
    <cellStyle name="Ввод  3 7 2 2" xfId="4182"/>
    <cellStyle name="Ввод  3 7 3" xfId="4183"/>
    <cellStyle name="Ввод  3 7 3 2" xfId="4184"/>
    <cellStyle name="Ввод  3 7 4" xfId="4185"/>
    <cellStyle name="Ввод  3 8" xfId="4186"/>
    <cellStyle name="Ввод  3 8 2" xfId="4187"/>
    <cellStyle name="Ввод  3 8 2 2" xfId="4188"/>
    <cellStyle name="Ввод  3 8 3" xfId="4189"/>
    <cellStyle name="Ввод  3 8 3 2" xfId="4190"/>
    <cellStyle name="Ввод  3 8 4" xfId="4191"/>
    <cellStyle name="Ввод  3 9" xfId="4192"/>
    <cellStyle name="Ввод  3 9 2" xfId="4193"/>
    <cellStyle name="Ввод  3 9 2 2" xfId="4194"/>
    <cellStyle name="Ввод  3 9 3" xfId="4195"/>
    <cellStyle name="Ввод  3 9 3 2" xfId="4196"/>
    <cellStyle name="Ввод  3 9 4" xfId="4197"/>
    <cellStyle name="Ввод  4" xfId="4198"/>
    <cellStyle name="Ввод  4 10" xfId="4199"/>
    <cellStyle name="Ввод  4 10 2" xfId="4200"/>
    <cellStyle name="Ввод  4 10 2 2" xfId="4201"/>
    <cellStyle name="Ввод  4 10 3" xfId="4202"/>
    <cellStyle name="Ввод  4 10 3 2" xfId="4203"/>
    <cellStyle name="Ввод  4 10 4" xfId="4204"/>
    <cellStyle name="Ввод  4 11" xfId="4205"/>
    <cellStyle name="Ввод  4 11 2" xfId="4206"/>
    <cellStyle name="Ввод  4 11 2 2" xfId="4207"/>
    <cellStyle name="Ввод  4 11 3" xfId="4208"/>
    <cellStyle name="Ввод  4 11 3 2" xfId="4209"/>
    <cellStyle name="Ввод  4 11 4" xfId="4210"/>
    <cellStyle name="Ввод  4 12" xfId="4211"/>
    <cellStyle name="Ввод  4 12 2" xfId="4212"/>
    <cellStyle name="Ввод  4 12 2 2" xfId="4213"/>
    <cellStyle name="Ввод  4 12 3" xfId="4214"/>
    <cellStyle name="Ввод  4 12 3 2" xfId="4215"/>
    <cellStyle name="Ввод  4 12 4" xfId="4216"/>
    <cellStyle name="Ввод  4 13" xfId="4217"/>
    <cellStyle name="Ввод  4 13 2" xfId="4218"/>
    <cellStyle name="Ввод  4 13 2 2" xfId="4219"/>
    <cellStyle name="Ввод  4 13 3" xfId="4220"/>
    <cellStyle name="Ввод  4 13 3 2" xfId="4221"/>
    <cellStyle name="Ввод  4 13 4" xfId="4222"/>
    <cellStyle name="Ввод  4 14" xfId="4223"/>
    <cellStyle name="Ввод  4 14 2" xfId="4224"/>
    <cellStyle name="Ввод  4 15" xfId="4225"/>
    <cellStyle name="Ввод  4 15 2" xfId="4226"/>
    <cellStyle name="Ввод  4 2" xfId="4227"/>
    <cellStyle name="Ввод  4 2 2" xfId="4228"/>
    <cellStyle name="Ввод  4 2 2 2" xfId="4229"/>
    <cellStyle name="Ввод  4 2 3" xfId="4230"/>
    <cellStyle name="Ввод  4 2 3 2" xfId="4231"/>
    <cellStyle name="Ввод  4 2 4" xfId="4232"/>
    <cellStyle name="Ввод  4 3" xfId="4233"/>
    <cellStyle name="Ввод  4 3 2" xfId="4234"/>
    <cellStyle name="Ввод  4 3 2 2" xfId="4235"/>
    <cellStyle name="Ввод  4 3 3" xfId="4236"/>
    <cellStyle name="Ввод  4 3 3 2" xfId="4237"/>
    <cellStyle name="Ввод  4 3 4" xfId="4238"/>
    <cellStyle name="Ввод  4 4" xfId="4239"/>
    <cellStyle name="Ввод  4 4 2" xfId="4240"/>
    <cellStyle name="Ввод  4 4 2 2" xfId="4241"/>
    <cellStyle name="Ввод  4 4 3" xfId="4242"/>
    <cellStyle name="Ввод  4 4 3 2" xfId="4243"/>
    <cellStyle name="Ввод  4 4 4" xfId="4244"/>
    <cellStyle name="Ввод  4 5" xfId="4245"/>
    <cellStyle name="Ввод  4 5 2" xfId="4246"/>
    <cellStyle name="Ввод  4 5 2 2" xfId="4247"/>
    <cellStyle name="Ввод  4 5 3" xfId="4248"/>
    <cellStyle name="Ввод  4 5 3 2" xfId="4249"/>
    <cellStyle name="Ввод  4 5 4" xfId="4250"/>
    <cellStyle name="Ввод  4 6" xfId="4251"/>
    <cellStyle name="Ввод  4 6 2" xfId="4252"/>
    <cellStyle name="Ввод  4 6 2 2" xfId="4253"/>
    <cellStyle name="Ввод  4 6 3" xfId="4254"/>
    <cellStyle name="Ввод  4 6 3 2" xfId="4255"/>
    <cellStyle name="Ввод  4 6 4" xfId="4256"/>
    <cellStyle name="Ввод  4 7" xfId="4257"/>
    <cellStyle name="Ввод  4 7 2" xfId="4258"/>
    <cellStyle name="Ввод  4 7 2 2" xfId="4259"/>
    <cellStyle name="Ввод  4 7 3" xfId="4260"/>
    <cellStyle name="Ввод  4 7 3 2" xfId="4261"/>
    <cellStyle name="Ввод  4 7 4" xfId="4262"/>
    <cellStyle name="Ввод  4 8" xfId="4263"/>
    <cellStyle name="Ввод  4 8 2" xfId="4264"/>
    <cellStyle name="Ввод  4 8 2 2" xfId="4265"/>
    <cellStyle name="Ввод  4 8 3" xfId="4266"/>
    <cellStyle name="Ввод  4 8 3 2" xfId="4267"/>
    <cellStyle name="Ввод  4 8 4" xfId="4268"/>
    <cellStyle name="Ввод  4 9" xfId="4269"/>
    <cellStyle name="Ввод  4 9 2" xfId="4270"/>
    <cellStyle name="Ввод  4 9 2 2" xfId="4271"/>
    <cellStyle name="Ввод  4 9 3" xfId="4272"/>
    <cellStyle name="Ввод  4 9 3 2" xfId="4273"/>
    <cellStyle name="Ввод  4 9 4" xfId="4274"/>
    <cellStyle name="Ввод  5" xfId="4275"/>
    <cellStyle name="Ввод  5 10" xfId="4276"/>
    <cellStyle name="Ввод  5 10 2" xfId="4277"/>
    <cellStyle name="Ввод  5 10 2 2" xfId="4278"/>
    <cellStyle name="Ввод  5 10 3" xfId="4279"/>
    <cellStyle name="Ввод  5 10 3 2" xfId="4280"/>
    <cellStyle name="Ввод  5 10 4" xfId="4281"/>
    <cellStyle name="Ввод  5 11" xfId="4282"/>
    <cellStyle name="Ввод  5 11 2" xfId="4283"/>
    <cellStyle name="Ввод  5 11 2 2" xfId="4284"/>
    <cellStyle name="Ввод  5 11 3" xfId="4285"/>
    <cellStyle name="Ввод  5 11 3 2" xfId="4286"/>
    <cellStyle name="Ввод  5 11 4" xfId="4287"/>
    <cellStyle name="Ввод  5 12" xfId="4288"/>
    <cellStyle name="Ввод  5 12 2" xfId="4289"/>
    <cellStyle name="Ввод  5 12 2 2" xfId="4290"/>
    <cellStyle name="Ввод  5 12 3" xfId="4291"/>
    <cellStyle name="Ввод  5 12 3 2" xfId="4292"/>
    <cellStyle name="Ввод  5 12 4" xfId="4293"/>
    <cellStyle name="Ввод  5 13" xfId="4294"/>
    <cellStyle name="Ввод  5 13 2" xfId="4295"/>
    <cellStyle name="Ввод  5 13 2 2" xfId="4296"/>
    <cellStyle name="Ввод  5 13 3" xfId="4297"/>
    <cellStyle name="Ввод  5 13 3 2" xfId="4298"/>
    <cellStyle name="Ввод  5 13 4" xfId="4299"/>
    <cellStyle name="Ввод  5 14" xfId="4300"/>
    <cellStyle name="Ввод  5 14 2" xfId="4301"/>
    <cellStyle name="Ввод  5 15" xfId="4302"/>
    <cellStyle name="Ввод  5 15 2" xfId="4303"/>
    <cellStyle name="Ввод  5 2" xfId="4304"/>
    <cellStyle name="Ввод  5 2 2" xfId="4305"/>
    <cellStyle name="Ввод  5 2 2 2" xfId="4306"/>
    <cellStyle name="Ввод  5 2 3" xfId="4307"/>
    <cellStyle name="Ввод  5 2 3 2" xfId="4308"/>
    <cellStyle name="Ввод  5 2 4" xfId="4309"/>
    <cellStyle name="Ввод  5 3" xfId="4310"/>
    <cellStyle name="Ввод  5 3 2" xfId="4311"/>
    <cellStyle name="Ввод  5 3 2 2" xfId="4312"/>
    <cellStyle name="Ввод  5 3 3" xfId="4313"/>
    <cellStyle name="Ввод  5 3 3 2" xfId="4314"/>
    <cellStyle name="Ввод  5 3 4" xfId="4315"/>
    <cellStyle name="Ввод  5 4" xfId="4316"/>
    <cellStyle name="Ввод  5 4 2" xfId="4317"/>
    <cellStyle name="Ввод  5 4 2 2" xfId="4318"/>
    <cellStyle name="Ввод  5 4 3" xfId="4319"/>
    <cellStyle name="Ввод  5 4 3 2" xfId="4320"/>
    <cellStyle name="Ввод  5 4 4" xfId="4321"/>
    <cellStyle name="Ввод  5 5" xfId="4322"/>
    <cellStyle name="Ввод  5 5 2" xfId="4323"/>
    <cellStyle name="Ввод  5 5 2 2" xfId="4324"/>
    <cellStyle name="Ввод  5 5 3" xfId="4325"/>
    <cellStyle name="Ввод  5 5 3 2" xfId="4326"/>
    <cellStyle name="Ввод  5 5 4" xfId="4327"/>
    <cellStyle name="Ввод  5 6" xfId="4328"/>
    <cellStyle name="Ввод  5 6 2" xfId="4329"/>
    <cellStyle name="Ввод  5 6 2 2" xfId="4330"/>
    <cellStyle name="Ввод  5 6 3" xfId="4331"/>
    <cellStyle name="Ввод  5 6 3 2" xfId="4332"/>
    <cellStyle name="Ввод  5 6 4" xfId="4333"/>
    <cellStyle name="Ввод  5 7" xfId="4334"/>
    <cellStyle name="Ввод  5 7 2" xfId="4335"/>
    <cellStyle name="Ввод  5 7 2 2" xfId="4336"/>
    <cellStyle name="Ввод  5 7 3" xfId="4337"/>
    <cellStyle name="Ввод  5 7 3 2" xfId="4338"/>
    <cellStyle name="Ввод  5 7 4" xfId="4339"/>
    <cellStyle name="Ввод  5 8" xfId="4340"/>
    <cellStyle name="Ввод  5 8 2" xfId="4341"/>
    <cellStyle name="Ввод  5 8 2 2" xfId="4342"/>
    <cellStyle name="Ввод  5 8 3" xfId="4343"/>
    <cellStyle name="Ввод  5 8 3 2" xfId="4344"/>
    <cellStyle name="Ввод  5 8 4" xfId="4345"/>
    <cellStyle name="Ввод  5 9" xfId="4346"/>
    <cellStyle name="Ввод  5 9 2" xfId="4347"/>
    <cellStyle name="Ввод  5 9 2 2" xfId="4348"/>
    <cellStyle name="Ввод  5 9 3" xfId="4349"/>
    <cellStyle name="Ввод  5 9 3 2" xfId="4350"/>
    <cellStyle name="Ввод  5 9 4" xfId="4351"/>
    <cellStyle name="Ввод  6" xfId="4352"/>
    <cellStyle name="Ввод  6 10" xfId="4353"/>
    <cellStyle name="Ввод  6 10 2" xfId="4354"/>
    <cellStyle name="Ввод  6 10 2 2" xfId="4355"/>
    <cellStyle name="Ввод  6 10 3" xfId="4356"/>
    <cellStyle name="Ввод  6 10 3 2" xfId="4357"/>
    <cellStyle name="Ввод  6 10 4" xfId="4358"/>
    <cellStyle name="Ввод  6 11" xfId="4359"/>
    <cellStyle name="Ввод  6 11 2" xfId="4360"/>
    <cellStyle name="Ввод  6 11 2 2" xfId="4361"/>
    <cellStyle name="Ввод  6 11 3" xfId="4362"/>
    <cellStyle name="Ввод  6 11 3 2" xfId="4363"/>
    <cellStyle name="Ввод  6 11 4" xfId="4364"/>
    <cellStyle name="Ввод  6 12" xfId="4365"/>
    <cellStyle name="Ввод  6 12 2" xfId="4366"/>
    <cellStyle name="Ввод  6 12 2 2" xfId="4367"/>
    <cellStyle name="Ввод  6 12 3" xfId="4368"/>
    <cellStyle name="Ввод  6 12 3 2" xfId="4369"/>
    <cellStyle name="Ввод  6 12 4" xfId="4370"/>
    <cellStyle name="Ввод  6 13" xfId="4371"/>
    <cellStyle name="Ввод  6 13 2" xfId="4372"/>
    <cellStyle name="Ввод  6 13 2 2" xfId="4373"/>
    <cellStyle name="Ввод  6 13 3" xfId="4374"/>
    <cellStyle name="Ввод  6 13 3 2" xfId="4375"/>
    <cellStyle name="Ввод  6 13 4" xfId="4376"/>
    <cellStyle name="Ввод  6 14" xfId="4377"/>
    <cellStyle name="Ввод  6 14 2" xfId="4378"/>
    <cellStyle name="Ввод  6 15" xfId="4379"/>
    <cellStyle name="Ввод  6 15 2" xfId="4380"/>
    <cellStyle name="Ввод  6 2" xfId="4381"/>
    <cellStyle name="Ввод  6 2 2" xfId="4382"/>
    <cellStyle name="Ввод  6 2 2 2" xfId="4383"/>
    <cellStyle name="Ввод  6 2 3" xfId="4384"/>
    <cellStyle name="Ввод  6 2 3 2" xfId="4385"/>
    <cellStyle name="Ввод  6 2 4" xfId="4386"/>
    <cellStyle name="Ввод  6 3" xfId="4387"/>
    <cellStyle name="Ввод  6 3 2" xfId="4388"/>
    <cellStyle name="Ввод  6 3 2 2" xfId="4389"/>
    <cellStyle name="Ввод  6 3 3" xfId="4390"/>
    <cellStyle name="Ввод  6 3 3 2" xfId="4391"/>
    <cellStyle name="Ввод  6 3 4" xfId="4392"/>
    <cellStyle name="Ввод  6 4" xfId="4393"/>
    <cellStyle name="Ввод  6 4 2" xfId="4394"/>
    <cellStyle name="Ввод  6 4 2 2" xfId="4395"/>
    <cellStyle name="Ввод  6 4 3" xfId="4396"/>
    <cellStyle name="Ввод  6 4 3 2" xfId="4397"/>
    <cellStyle name="Ввод  6 4 4" xfId="4398"/>
    <cellStyle name="Ввод  6 5" xfId="4399"/>
    <cellStyle name="Ввод  6 5 2" xfId="4400"/>
    <cellStyle name="Ввод  6 5 2 2" xfId="4401"/>
    <cellStyle name="Ввод  6 5 3" xfId="4402"/>
    <cellStyle name="Ввод  6 5 3 2" xfId="4403"/>
    <cellStyle name="Ввод  6 5 4" xfId="4404"/>
    <cellStyle name="Ввод  6 6" xfId="4405"/>
    <cellStyle name="Ввод  6 6 2" xfId="4406"/>
    <cellStyle name="Ввод  6 6 2 2" xfId="4407"/>
    <cellStyle name="Ввод  6 6 3" xfId="4408"/>
    <cellStyle name="Ввод  6 6 3 2" xfId="4409"/>
    <cellStyle name="Ввод  6 6 4" xfId="4410"/>
    <cellStyle name="Ввод  6 7" xfId="4411"/>
    <cellStyle name="Ввод  6 7 2" xfId="4412"/>
    <cellStyle name="Ввод  6 7 2 2" xfId="4413"/>
    <cellStyle name="Ввод  6 7 3" xfId="4414"/>
    <cellStyle name="Ввод  6 7 3 2" xfId="4415"/>
    <cellStyle name="Ввод  6 7 4" xfId="4416"/>
    <cellStyle name="Ввод  6 8" xfId="4417"/>
    <cellStyle name="Ввод  6 8 2" xfId="4418"/>
    <cellStyle name="Ввод  6 8 2 2" xfId="4419"/>
    <cellStyle name="Ввод  6 8 3" xfId="4420"/>
    <cellStyle name="Ввод  6 8 3 2" xfId="4421"/>
    <cellStyle name="Ввод  6 8 4" xfId="4422"/>
    <cellStyle name="Ввод  6 9" xfId="4423"/>
    <cellStyle name="Ввод  6 9 2" xfId="4424"/>
    <cellStyle name="Ввод  6 9 2 2" xfId="4425"/>
    <cellStyle name="Ввод  6 9 3" xfId="4426"/>
    <cellStyle name="Ввод  6 9 3 2" xfId="4427"/>
    <cellStyle name="Ввод  6 9 4" xfId="4428"/>
    <cellStyle name="Ввод  7" xfId="4429"/>
    <cellStyle name="Ввод  7 10" xfId="4430"/>
    <cellStyle name="Ввод  7 10 2" xfId="4431"/>
    <cellStyle name="Ввод  7 10 2 2" xfId="4432"/>
    <cellStyle name="Ввод  7 10 3" xfId="4433"/>
    <cellStyle name="Ввод  7 10 3 2" xfId="4434"/>
    <cellStyle name="Ввод  7 10 4" xfId="4435"/>
    <cellStyle name="Ввод  7 11" xfId="4436"/>
    <cellStyle name="Ввод  7 11 2" xfId="4437"/>
    <cellStyle name="Ввод  7 11 2 2" xfId="4438"/>
    <cellStyle name="Ввод  7 11 3" xfId="4439"/>
    <cellStyle name="Ввод  7 11 3 2" xfId="4440"/>
    <cellStyle name="Ввод  7 11 4" xfId="4441"/>
    <cellStyle name="Ввод  7 12" xfId="4442"/>
    <cellStyle name="Ввод  7 12 2" xfId="4443"/>
    <cellStyle name="Ввод  7 12 2 2" xfId="4444"/>
    <cellStyle name="Ввод  7 12 3" xfId="4445"/>
    <cellStyle name="Ввод  7 12 3 2" xfId="4446"/>
    <cellStyle name="Ввод  7 12 4" xfId="4447"/>
    <cellStyle name="Ввод  7 13" xfId="4448"/>
    <cellStyle name="Ввод  7 13 2" xfId="4449"/>
    <cellStyle name="Ввод  7 13 2 2" xfId="4450"/>
    <cellStyle name="Ввод  7 13 3" xfId="4451"/>
    <cellStyle name="Ввод  7 13 3 2" xfId="4452"/>
    <cellStyle name="Ввод  7 13 4" xfId="4453"/>
    <cellStyle name="Ввод  7 14" xfId="4454"/>
    <cellStyle name="Ввод  7 14 2" xfId="4455"/>
    <cellStyle name="Ввод  7 15" xfId="4456"/>
    <cellStyle name="Ввод  7 15 2" xfId="4457"/>
    <cellStyle name="Ввод  7 2" xfId="4458"/>
    <cellStyle name="Ввод  7 2 2" xfId="4459"/>
    <cellStyle name="Ввод  7 2 2 2" xfId="4460"/>
    <cellStyle name="Ввод  7 2 3" xfId="4461"/>
    <cellStyle name="Ввод  7 2 3 2" xfId="4462"/>
    <cellStyle name="Ввод  7 2 4" xfId="4463"/>
    <cellStyle name="Ввод  7 3" xfId="4464"/>
    <cellStyle name="Ввод  7 3 2" xfId="4465"/>
    <cellStyle name="Ввод  7 3 2 2" xfId="4466"/>
    <cellStyle name="Ввод  7 3 3" xfId="4467"/>
    <cellStyle name="Ввод  7 3 3 2" xfId="4468"/>
    <cellStyle name="Ввод  7 3 4" xfId="4469"/>
    <cellStyle name="Ввод  7 4" xfId="4470"/>
    <cellStyle name="Ввод  7 4 2" xfId="4471"/>
    <cellStyle name="Ввод  7 4 2 2" xfId="4472"/>
    <cellStyle name="Ввод  7 4 3" xfId="4473"/>
    <cellStyle name="Ввод  7 4 3 2" xfId="4474"/>
    <cellStyle name="Ввод  7 4 4" xfId="4475"/>
    <cellStyle name="Ввод  7 5" xfId="4476"/>
    <cellStyle name="Ввод  7 5 2" xfId="4477"/>
    <cellStyle name="Ввод  7 5 2 2" xfId="4478"/>
    <cellStyle name="Ввод  7 5 3" xfId="4479"/>
    <cellStyle name="Ввод  7 5 3 2" xfId="4480"/>
    <cellStyle name="Ввод  7 5 4" xfId="4481"/>
    <cellStyle name="Ввод  7 6" xfId="4482"/>
    <cellStyle name="Ввод  7 6 2" xfId="4483"/>
    <cellStyle name="Ввод  7 6 2 2" xfId="4484"/>
    <cellStyle name="Ввод  7 6 3" xfId="4485"/>
    <cellStyle name="Ввод  7 6 3 2" xfId="4486"/>
    <cellStyle name="Ввод  7 6 4" xfId="4487"/>
    <cellStyle name="Ввод  7 7" xfId="4488"/>
    <cellStyle name="Ввод  7 7 2" xfId="4489"/>
    <cellStyle name="Ввод  7 7 2 2" xfId="4490"/>
    <cellStyle name="Ввод  7 7 3" xfId="4491"/>
    <cellStyle name="Ввод  7 7 3 2" xfId="4492"/>
    <cellStyle name="Ввод  7 7 4" xfId="4493"/>
    <cellStyle name="Ввод  7 8" xfId="4494"/>
    <cellStyle name="Ввод  7 8 2" xfId="4495"/>
    <cellStyle name="Ввод  7 8 2 2" xfId="4496"/>
    <cellStyle name="Ввод  7 8 3" xfId="4497"/>
    <cellStyle name="Ввод  7 8 3 2" xfId="4498"/>
    <cellStyle name="Ввод  7 8 4" xfId="4499"/>
    <cellStyle name="Ввод  7 9" xfId="4500"/>
    <cellStyle name="Ввод  7 9 2" xfId="4501"/>
    <cellStyle name="Ввод  7 9 2 2" xfId="4502"/>
    <cellStyle name="Ввод  7 9 3" xfId="4503"/>
    <cellStyle name="Ввод  7 9 3 2" xfId="4504"/>
    <cellStyle name="Ввод  7 9 4" xfId="4505"/>
    <cellStyle name="Ввод  8" xfId="4506"/>
    <cellStyle name="Ввод  8 10" xfId="4507"/>
    <cellStyle name="Ввод  8 10 2" xfId="4508"/>
    <cellStyle name="Ввод  8 10 2 2" xfId="4509"/>
    <cellStyle name="Ввод  8 10 3" xfId="4510"/>
    <cellStyle name="Ввод  8 10 3 2" xfId="4511"/>
    <cellStyle name="Ввод  8 10 4" xfId="4512"/>
    <cellStyle name="Ввод  8 11" xfId="4513"/>
    <cellStyle name="Ввод  8 11 2" xfId="4514"/>
    <cellStyle name="Ввод  8 11 2 2" xfId="4515"/>
    <cellStyle name="Ввод  8 11 3" xfId="4516"/>
    <cellStyle name="Ввод  8 11 3 2" xfId="4517"/>
    <cellStyle name="Ввод  8 11 4" xfId="4518"/>
    <cellStyle name="Ввод  8 12" xfId="4519"/>
    <cellStyle name="Ввод  8 12 2" xfId="4520"/>
    <cellStyle name="Ввод  8 12 2 2" xfId="4521"/>
    <cellStyle name="Ввод  8 12 3" xfId="4522"/>
    <cellStyle name="Ввод  8 12 3 2" xfId="4523"/>
    <cellStyle name="Ввод  8 12 4" xfId="4524"/>
    <cellStyle name="Ввод  8 13" xfId="4525"/>
    <cellStyle name="Ввод  8 13 2" xfId="4526"/>
    <cellStyle name="Ввод  8 13 2 2" xfId="4527"/>
    <cellStyle name="Ввод  8 13 3" xfId="4528"/>
    <cellStyle name="Ввод  8 13 3 2" xfId="4529"/>
    <cellStyle name="Ввод  8 13 4" xfId="4530"/>
    <cellStyle name="Ввод  8 14" xfId="4531"/>
    <cellStyle name="Ввод  8 14 2" xfId="4532"/>
    <cellStyle name="Ввод  8 15" xfId="4533"/>
    <cellStyle name="Ввод  8 15 2" xfId="4534"/>
    <cellStyle name="Ввод  8 2" xfId="4535"/>
    <cellStyle name="Ввод  8 2 2" xfId="4536"/>
    <cellStyle name="Ввод  8 2 2 2" xfId="4537"/>
    <cellStyle name="Ввод  8 2 3" xfId="4538"/>
    <cellStyle name="Ввод  8 2 3 2" xfId="4539"/>
    <cellStyle name="Ввод  8 2 4" xfId="4540"/>
    <cellStyle name="Ввод  8 3" xfId="4541"/>
    <cellStyle name="Ввод  8 3 2" xfId="4542"/>
    <cellStyle name="Ввод  8 3 2 2" xfId="4543"/>
    <cellStyle name="Ввод  8 3 3" xfId="4544"/>
    <cellStyle name="Ввод  8 3 3 2" xfId="4545"/>
    <cellStyle name="Ввод  8 3 4" xfId="4546"/>
    <cellStyle name="Ввод  8 4" xfId="4547"/>
    <cellStyle name="Ввод  8 4 2" xfId="4548"/>
    <cellStyle name="Ввод  8 4 2 2" xfId="4549"/>
    <cellStyle name="Ввод  8 4 3" xfId="4550"/>
    <cellStyle name="Ввод  8 4 3 2" xfId="4551"/>
    <cellStyle name="Ввод  8 4 4" xfId="4552"/>
    <cellStyle name="Ввод  8 5" xfId="4553"/>
    <cellStyle name="Ввод  8 5 2" xfId="4554"/>
    <cellStyle name="Ввод  8 5 2 2" xfId="4555"/>
    <cellStyle name="Ввод  8 5 3" xfId="4556"/>
    <cellStyle name="Ввод  8 5 3 2" xfId="4557"/>
    <cellStyle name="Ввод  8 5 4" xfId="4558"/>
    <cellStyle name="Ввод  8 6" xfId="4559"/>
    <cellStyle name="Ввод  8 6 2" xfId="4560"/>
    <cellStyle name="Ввод  8 6 2 2" xfId="4561"/>
    <cellStyle name="Ввод  8 6 3" xfId="4562"/>
    <cellStyle name="Ввод  8 6 3 2" xfId="4563"/>
    <cellStyle name="Ввод  8 6 4" xfId="4564"/>
    <cellStyle name="Ввод  8 7" xfId="4565"/>
    <cellStyle name="Ввод  8 7 2" xfId="4566"/>
    <cellStyle name="Ввод  8 7 2 2" xfId="4567"/>
    <cellStyle name="Ввод  8 7 3" xfId="4568"/>
    <cellStyle name="Ввод  8 7 3 2" xfId="4569"/>
    <cellStyle name="Ввод  8 7 4" xfId="4570"/>
    <cellStyle name="Ввод  8 8" xfId="4571"/>
    <cellStyle name="Ввод  8 8 2" xfId="4572"/>
    <cellStyle name="Ввод  8 8 2 2" xfId="4573"/>
    <cellStyle name="Ввод  8 8 3" xfId="4574"/>
    <cellStyle name="Ввод  8 8 3 2" xfId="4575"/>
    <cellStyle name="Ввод  8 8 4" xfId="4576"/>
    <cellStyle name="Ввод  8 9" xfId="4577"/>
    <cellStyle name="Ввод  8 9 2" xfId="4578"/>
    <cellStyle name="Ввод  8 9 2 2" xfId="4579"/>
    <cellStyle name="Ввод  8 9 3" xfId="4580"/>
    <cellStyle name="Ввод  8 9 3 2" xfId="4581"/>
    <cellStyle name="Ввод  8 9 4" xfId="4582"/>
    <cellStyle name="Ввод  9" xfId="4583"/>
    <cellStyle name="Ввод  9 10" xfId="4584"/>
    <cellStyle name="Ввод  9 10 2" xfId="4585"/>
    <cellStyle name="Ввод  9 10 2 2" xfId="4586"/>
    <cellStyle name="Ввод  9 10 3" xfId="4587"/>
    <cellStyle name="Ввод  9 10 3 2" xfId="4588"/>
    <cellStyle name="Ввод  9 10 4" xfId="4589"/>
    <cellStyle name="Ввод  9 11" xfId="4590"/>
    <cellStyle name="Ввод  9 11 2" xfId="4591"/>
    <cellStyle name="Ввод  9 11 2 2" xfId="4592"/>
    <cellStyle name="Ввод  9 11 3" xfId="4593"/>
    <cellStyle name="Ввод  9 11 3 2" xfId="4594"/>
    <cellStyle name="Ввод  9 11 4" xfId="4595"/>
    <cellStyle name="Ввод  9 12" xfId="4596"/>
    <cellStyle name="Ввод  9 12 2" xfId="4597"/>
    <cellStyle name="Ввод  9 12 2 2" xfId="4598"/>
    <cellStyle name="Ввод  9 12 3" xfId="4599"/>
    <cellStyle name="Ввод  9 12 3 2" xfId="4600"/>
    <cellStyle name="Ввод  9 12 4" xfId="4601"/>
    <cellStyle name="Ввод  9 13" xfId="4602"/>
    <cellStyle name="Ввод  9 13 2" xfId="4603"/>
    <cellStyle name="Ввод  9 13 2 2" xfId="4604"/>
    <cellStyle name="Ввод  9 13 3" xfId="4605"/>
    <cellStyle name="Ввод  9 13 3 2" xfId="4606"/>
    <cellStyle name="Ввод  9 13 4" xfId="4607"/>
    <cellStyle name="Ввод  9 14" xfId="4608"/>
    <cellStyle name="Ввод  9 14 2" xfId="4609"/>
    <cellStyle name="Ввод  9 15" xfId="4610"/>
    <cellStyle name="Ввод  9 15 2" xfId="4611"/>
    <cellStyle name="Ввод  9 2" xfId="4612"/>
    <cellStyle name="Ввод  9 2 2" xfId="4613"/>
    <cellStyle name="Ввод  9 2 2 2" xfId="4614"/>
    <cellStyle name="Ввод  9 2 3" xfId="4615"/>
    <cellStyle name="Ввод  9 2 3 2" xfId="4616"/>
    <cellStyle name="Ввод  9 2 4" xfId="4617"/>
    <cellStyle name="Ввод  9 3" xfId="4618"/>
    <cellStyle name="Ввод  9 3 2" xfId="4619"/>
    <cellStyle name="Ввод  9 3 2 2" xfId="4620"/>
    <cellStyle name="Ввод  9 3 3" xfId="4621"/>
    <cellStyle name="Ввод  9 3 3 2" xfId="4622"/>
    <cellStyle name="Ввод  9 3 4" xfId="4623"/>
    <cellStyle name="Ввод  9 4" xfId="4624"/>
    <cellStyle name="Ввод  9 4 2" xfId="4625"/>
    <cellStyle name="Ввод  9 4 2 2" xfId="4626"/>
    <cellStyle name="Ввод  9 4 3" xfId="4627"/>
    <cellStyle name="Ввод  9 4 3 2" xfId="4628"/>
    <cellStyle name="Ввод  9 4 4" xfId="4629"/>
    <cellStyle name="Ввод  9 5" xfId="4630"/>
    <cellStyle name="Ввод  9 5 2" xfId="4631"/>
    <cellStyle name="Ввод  9 5 2 2" xfId="4632"/>
    <cellStyle name="Ввод  9 5 3" xfId="4633"/>
    <cellStyle name="Ввод  9 5 3 2" xfId="4634"/>
    <cellStyle name="Ввод  9 5 4" xfId="4635"/>
    <cellStyle name="Ввод  9 6" xfId="4636"/>
    <cellStyle name="Ввод  9 6 2" xfId="4637"/>
    <cellStyle name="Ввод  9 6 2 2" xfId="4638"/>
    <cellStyle name="Ввод  9 6 3" xfId="4639"/>
    <cellStyle name="Ввод  9 6 3 2" xfId="4640"/>
    <cellStyle name="Ввод  9 6 4" xfId="4641"/>
    <cellStyle name="Ввод  9 7" xfId="4642"/>
    <cellStyle name="Ввод  9 7 2" xfId="4643"/>
    <cellStyle name="Ввод  9 7 2 2" xfId="4644"/>
    <cellStyle name="Ввод  9 7 3" xfId="4645"/>
    <cellStyle name="Ввод  9 7 3 2" xfId="4646"/>
    <cellStyle name="Ввод  9 7 4" xfId="4647"/>
    <cellStyle name="Ввод  9 8" xfId="4648"/>
    <cellStyle name="Ввод  9 8 2" xfId="4649"/>
    <cellStyle name="Ввод  9 8 2 2" xfId="4650"/>
    <cellStyle name="Ввод  9 8 3" xfId="4651"/>
    <cellStyle name="Ввод  9 8 3 2" xfId="4652"/>
    <cellStyle name="Ввод  9 8 4" xfId="4653"/>
    <cellStyle name="Ввод  9 9" xfId="4654"/>
    <cellStyle name="Ввод  9 9 2" xfId="4655"/>
    <cellStyle name="Ввод  9 9 2 2" xfId="4656"/>
    <cellStyle name="Ввод  9 9 3" xfId="4657"/>
    <cellStyle name="Ввод  9 9 3 2" xfId="4658"/>
    <cellStyle name="Ввод  9 9 4" xfId="4659"/>
    <cellStyle name="Вывод 2" xfId="4660"/>
    <cellStyle name="Вывод 2 10" xfId="4661"/>
    <cellStyle name="Вывод 2 10 2" xfId="4662"/>
    <cellStyle name="Вывод 2 10 2 2" xfId="4663"/>
    <cellStyle name="Вывод 2 10 3" xfId="4664"/>
    <cellStyle name="Вывод 2 10 3 2" xfId="4665"/>
    <cellStyle name="Вывод 2 10 4" xfId="4666"/>
    <cellStyle name="Вывод 2 11" xfId="4667"/>
    <cellStyle name="Вывод 2 11 2" xfId="4668"/>
    <cellStyle name="Вывод 2 11 2 2" xfId="4669"/>
    <cellStyle name="Вывод 2 11 3" xfId="4670"/>
    <cellStyle name="Вывод 2 11 3 2" xfId="4671"/>
    <cellStyle name="Вывод 2 11 4" xfId="4672"/>
    <cellStyle name="Вывод 2 12" xfId="4673"/>
    <cellStyle name="Вывод 2 12 2" xfId="4674"/>
    <cellStyle name="Вывод 2 12 2 2" xfId="4675"/>
    <cellStyle name="Вывод 2 12 3" xfId="4676"/>
    <cellStyle name="Вывод 2 12 3 2" xfId="4677"/>
    <cellStyle name="Вывод 2 12 4" xfId="4678"/>
    <cellStyle name="Вывод 2 13" xfId="4679"/>
    <cellStyle name="Вывод 2 13 2" xfId="4680"/>
    <cellStyle name="Вывод 2 13 2 2" xfId="4681"/>
    <cellStyle name="Вывод 2 13 3" xfId="4682"/>
    <cellStyle name="Вывод 2 13 3 2" xfId="4683"/>
    <cellStyle name="Вывод 2 13 4" xfId="4684"/>
    <cellStyle name="Вывод 2 14" xfId="4685"/>
    <cellStyle name="Вывод 2 14 2" xfId="4686"/>
    <cellStyle name="Вывод 2 14 2 2" xfId="4687"/>
    <cellStyle name="Вывод 2 14 3" xfId="4688"/>
    <cellStyle name="Вывод 2 14 3 2" xfId="4689"/>
    <cellStyle name="Вывод 2 14 4" xfId="4690"/>
    <cellStyle name="Вывод 2 15" xfId="4691"/>
    <cellStyle name="Вывод 2 15 2" xfId="4692"/>
    <cellStyle name="Вывод 2 16" xfId="4693"/>
    <cellStyle name="Вывод 2 16 2" xfId="4694"/>
    <cellStyle name="Вывод 2 2" xfId="4695"/>
    <cellStyle name="Вывод 2 2 2" xfId="4696"/>
    <cellStyle name="Вывод 2 2 2 2" xfId="4697"/>
    <cellStyle name="Вывод 2 2 3" xfId="4698"/>
    <cellStyle name="Вывод 2 2 3 2" xfId="4699"/>
    <cellStyle name="Вывод 2 2 4" xfId="4700"/>
    <cellStyle name="Вывод 2 3" xfId="4701"/>
    <cellStyle name="Вывод 2 3 2" xfId="4702"/>
    <cellStyle name="Вывод 2 3 2 2" xfId="4703"/>
    <cellStyle name="Вывод 2 3 3" xfId="4704"/>
    <cellStyle name="Вывод 2 4" xfId="4705"/>
    <cellStyle name="Вывод 2 4 2" xfId="4706"/>
    <cellStyle name="Вывод 2 4 2 2" xfId="4707"/>
    <cellStyle name="Вывод 2 4 3" xfId="4708"/>
    <cellStyle name="Вывод 2 4 3 2" xfId="4709"/>
    <cellStyle name="Вывод 2 4 4" xfId="4710"/>
    <cellStyle name="Вывод 2 5" xfId="4711"/>
    <cellStyle name="Вывод 2 5 2" xfId="4712"/>
    <cellStyle name="Вывод 2 5 2 2" xfId="4713"/>
    <cellStyle name="Вывод 2 5 3" xfId="4714"/>
    <cellStyle name="Вывод 2 5 3 2" xfId="4715"/>
    <cellStyle name="Вывод 2 5 4" xfId="4716"/>
    <cellStyle name="Вывод 2 6" xfId="4717"/>
    <cellStyle name="Вывод 2 6 2" xfId="4718"/>
    <cellStyle name="Вывод 2 6 2 2" xfId="4719"/>
    <cellStyle name="Вывод 2 6 3" xfId="4720"/>
    <cellStyle name="Вывод 2 6 3 2" xfId="4721"/>
    <cellStyle name="Вывод 2 6 4" xfId="4722"/>
    <cellStyle name="Вывод 2 7" xfId="4723"/>
    <cellStyle name="Вывод 2 7 2" xfId="4724"/>
    <cellStyle name="Вывод 2 7 2 2" xfId="4725"/>
    <cellStyle name="Вывод 2 7 3" xfId="4726"/>
    <cellStyle name="Вывод 2 7 3 2" xfId="4727"/>
    <cellStyle name="Вывод 2 7 4" xfId="4728"/>
    <cellStyle name="Вывод 2 8" xfId="4729"/>
    <cellStyle name="Вывод 2 8 2" xfId="4730"/>
    <cellStyle name="Вывод 2 8 2 2" xfId="4731"/>
    <cellStyle name="Вывод 2 8 3" xfId="4732"/>
    <cellStyle name="Вывод 2 8 3 2" xfId="4733"/>
    <cellStyle name="Вывод 2 8 4" xfId="4734"/>
    <cellStyle name="Вывод 2 9" xfId="4735"/>
    <cellStyle name="Вывод 2 9 2" xfId="4736"/>
    <cellStyle name="Вывод 2 9 2 2" xfId="4737"/>
    <cellStyle name="Вывод 2 9 3" xfId="4738"/>
    <cellStyle name="Вывод 2 9 3 2" xfId="4739"/>
    <cellStyle name="Вывод 2 9 4" xfId="4740"/>
    <cellStyle name="Вывод 3" xfId="4741"/>
    <cellStyle name="Вывод 3 10" xfId="4742"/>
    <cellStyle name="Вывод 3 10 2" xfId="4743"/>
    <cellStyle name="Вывод 3 10 2 2" xfId="4744"/>
    <cellStyle name="Вывод 3 10 3" xfId="4745"/>
    <cellStyle name="Вывод 3 10 3 2" xfId="4746"/>
    <cellStyle name="Вывод 3 10 4" xfId="4747"/>
    <cellStyle name="Вывод 3 11" xfId="4748"/>
    <cellStyle name="Вывод 3 11 2" xfId="4749"/>
    <cellStyle name="Вывод 3 11 2 2" xfId="4750"/>
    <cellStyle name="Вывод 3 11 3" xfId="4751"/>
    <cellStyle name="Вывод 3 11 3 2" xfId="4752"/>
    <cellStyle name="Вывод 3 11 4" xfId="4753"/>
    <cellStyle name="Вывод 3 12" xfId="4754"/>
    <cellStyle name="Вывод 3 12 2" xfId="4755"/>
    <cellStyle name="Вывод 3 12 2 2" xfId="4756"/>
    <cellStyle name="Вывод 3 12 3" xfId="4757"/>
    <cellStyle name="Вывод 3 12 3 2" xfId="4758"/>
    <cellStyle name="Вывод 3 12 4" xfId="4759"/>
    <cellStyle name="Вывод 3 13" xfId="4760"/>
    <cellStyle name="Вывод 3 13 2" xfId="4761"/>
    <cellStyle name="Вывод 3 13 2 2" xfId="4762"/>
    <cellStyle name="Вывод 3 13 3" xfId="4763"/>
    <cellStyle name="Вывод 3 13 3 2" xfId="4764"/>
    <cellStyle name="Вывод 3 13 4" xfId="4765"/>
    <cellStyle name="Вывод 3 14" xfId="4766"/>
    <cellStyle name="Вывод 3 14 2" xfId="4767"/>
    <cellStyle name="Вывод 3 14 2 2" xfId="4768"/>
    <cellStyle name="Вывод 3 14 3" xfId="4769"/>
    <cellStyle name="Вывод 3 14 3 2" xfId="4770"/>
    <cellStyle name="Вывод 3 14 4" xfId="4771"/>
    <cellStyle name="Вывод 3 15" xfId="4772"/>
    <cellStyle name="Вывод 3 15 2" xfId="4773"/>
    <cellStyle name="Вывод 3 16" xfId="4774"/>
    <cellStyle name="Вывод 3 16 2" xfId="4775"/>
    <cellStyle name="Вывод 3 2" xfId="4776"/>
    <cellStyle name="Вывод 3 2 2" xfId="4777"/>
    <cellStyle name="Вывод 3 2 2 2" xfId="4778"/>
    <cellStyle name="Вывод 3 2 3" xfId="4779"/>
    <cellStyle name="Вывод 3 2 3 2" xfId="4780"/>
    <cellStyle name="Вывод 3 2 4" xfId="4781"/>
    <cellStyle name="Вывод 3 3" xfId="4782"/>
    <cellStyle name="Вывод 3 3 2" xfId="4783"/>
    <cellStyle name="Вывод 3 3 2 2" xfId="4784"/>
    <cellStyle name="Вывод 3 3 3" xfId="4785"/>
    <cellStyle name="Вывод 3 4" xfId="4786"/>
    <cellStyle name="Вывод 3 4 2" xfId="4787"/>
    <cellStyle name="Вывод 3 4 2 2" xfId="4788"/>
    <cellStyle name="Вывод 3 4 3" xfId="4789"/>
    <cellStyle name="Вывод 3 4 3 2" xfId="4790"/>
    <cellStyle name="Вывод 3 4 4" xfId="4791"/>
    <cellStyle name="Вывод 3 5" xfId="4792"/>
    <cellStyle name="Вывод 3 5 2" xfId="4793"/>
    <cellStyle name="Вывод 3 5 2 2" xfId="4794"/>
    <cellStyle name="Вывод 3 5 3" xfId="4795"/>
    <cellStyle name="Вывод 3 5 3 2" xfId="4796"/>
    <cellStyle name="Вывод 3 5 4" xfId="4797"/>
    <cellStyle name="Вывод 3 6" xfId="4798"/>
    <cellStyle name="Вывод 3 6 2" xfId="4799"/>
    <cellStyle name="Вывод 3 6 2 2" xfId="4800"/>
    <cellStyle name="Вывод 3 6 3" xfId="4801"/>
    <cellStyle name="Вывод 3 6 3 2" xfId="4802"/>
    <cellStyle name="Вывод 3 6 4" xfId="4803"/>
    <cellStyle name="Вывод 3 7" xfId="4804"/>
    <cellStyle name="Вывод 3 7 2" xfId="4805"/>
    <cellStyle name="Вывод 3 7 2 2" xfId="4806"/>
    <cellStyle name="Вывод 3 7 3" xfId="4807"/>
    <cellStyle name="Вывод 3 7 3 2" xfId="4808"/>
    <cellStyle name="Вывод 3 7 4" xfId="4809"/>
    <cellStyle name="Вывод 3 8" xfId="4810"/>
    <cellStyle name="Вывод 3 8 2" xfId="4811"/>
    <cellStyle name="Вывод 3 8 2 2" xfId="4812"/>
    <cellStyle name="Вывод 3 8 3" xfId="4813"/>
    <cellStyle name="Вывод 3 8 3 2" xfId="4814"/>
    <cellStyle name="Вывод 3 8 4" xfId="4815"/>
    <cellStyle name="Вывод 3 9" xfId="4816"/>
    <cellStyle name="Вывод 3 9 2" xfId="4817"/>
    <cellStyle name="Вывод 3 9 2 2" xfId="4818"/>
    <cellStyle name="Вывод 3 9 3" xfId="4819"/>
    <cellStyle name="Вывод 3 9 3 2" xfId="4820"/>
    <cellStyle name="Вывод 3 9 4" xfId="4821"/>
    <cellStyle name="Вывод 4" xfId="4822"/>
    <cellStyle name="Вывод 4 10" xfId="4823"/>
    <cellStyle name="Вывод 4 10 2" xfId="4824"/>
    <cellStyle name="Вывод 4 10 2 2" xfId="4825"/>
    <cellStyle name="Вывод 4 10 3" xfId="4826"/>
    <cellStyle name="Вывод 4 10 3 2" xfId="4827"/>
    <cellStyle name="Вывод 4 10 4" xfId="4828"/>
    <cellStyle name="Вывод 4 11" xfId="4829"/>
    <cellStyle name="Вывод 4 11 2" xfId="4830"/>
    <cellStyle name="Вывод 4 11 2 2" xfId="4831"/>
    <cellStyle name="Вывод 4 11 3" xfId="4832"/>
    <cellStyle name="Вывод 4 11 3 2" xfId="4833"/>
    <cellStyle name="Вывод 4 11 4" xfId="4834"/>
    <cellStyle name="Вывод 4 12" xfId="4835"/>
    <cellStyle name="Вывод 4 12 2" xfId="4836"/>
    <cellStyle name="Вывод 4 12 2 2" xfId="4837"/>
    <cellStyle name="Вывод 4 12 3" xfId="4838"/>
    <cellStyle name="Вывод 4 12 3 2" xfId="4839"/>
    <cellStyle name="Вывод 4 12 4" xfId="4840"/>
    <cellStyle name="Вывод 4 13" xfId="4841"/>
    <cellStyle name="Вывод 4 13 2" xfId="4842"/>
    <cellStyle name="Вывод 4 13 2 2" xfId="4843"/>
    <cellStyle name="Вывод 4 13 3" xfId="4844"/>
    <cellStyle name="Вывод 4 13 3 2" xfId="4845"/>
    <cellStyle name="Вывод 4 13 4" xfId="4846"/>
    <cellStyle name="Вывод 4 14" xfId="4847"/>
    <cellStyle name="Вывод 4 14 2" xfId="4848"/>
    <cellStyle name="Вывод 4 14 2 2" xfId="4849"/>
    <cellStyle name="Вывод 4 14 3" xfId="4850"/>
    <cellStyle name="Вывод 4 14 3 2" xfId="4851"/>
    <cellStyle name="Вывод 4 14 4" xfId="4852"/>
    <cellStyle name="Вывод 4 15" xfId="4853"/>
    <cellStyle name="Вывод 4 15 2" xfId="4854"/>
    <cellStyle name="Вывод 4 16" xfId="4855"/>
    <cellStyle name="Вывод 4 16 2" xfId="4856"/>
    <cellStyle name="Вывод 4 2" xfId="4857"/>
    <cellStyle name="Вывод 4 2 2" xfId="4858"/>
    <cellStyle name="Вывод 4 2 2 2" xfId="4859"/>
    <cellStyle name="Вывод 4 2 3" xfId="4860"/>
    <cellStyle name="Вывод 4 2 3 2" xfId="4861"/>
    <cellStyle name="Вывод 4 2 4" xfId="4862"/>
    <cellStyle name="Вывод 4 3" xfId="4863"/>
    <cellStyle name="Вывод 4 3 2" xfId="4864"/>
    <cellStyle name="Вывод 4 3 2 2" xfId="4865"/>
    <cellStyle name="Вывод 4 3 3" xfId="4866"/>
    <cellStyle name="Вывод 4 4" xfId="4867"/>
    <cellStyle name="Вывод 4 4 2" xfId="4868"/>
    <cellStyle name="Вывод 4 4 2 2" xfId="4869"/>
    <cellStyle name="Вывод 4 4 3" xfId="4870"/>
    <cellStyle name="Вывод 4 4 3 2" xfId="4871"/>
    <cellStyle name="Вывод 4 4 4" xfId="4872"/>
    <cellStyle name="Вывод 4 5" xfId="4873"/>
    <cellStyle name="Вывод 4 5 2" xfId="4874"/>
    <cellStyle name="Вывод 4 5 2 2" xfId="4875"/>
    <cellStyle name="Вывод 4 5 3" xfId="4876"/>
    <cellStyle name="Вывод 4 5 3 2" xfId="4877"/>
    <cellStyle name="Вывод 4 5 4" xfId="4878"/>
    <cellStyle name="Вывод 4 6" xfId="4879"/>
    <cellStyle name="Вывод 4 6 2" xfId="4880"/>
    <cellStyle name="Вывод 4 6 2 2" xfId="4881"/>
    <cellStyle name="Вывод 4 6 3" xfId="4882"/>
    <cellStyle name="Вывод 4 6 3 2" xfId="4883"/>
    <cellStyle name="Вывод 4 6 4" xfId="4884"/>
    <cellStyle name="Вывод 4 7" xfId="4885"/>
    <cellStyle name="Вывод 4 7 2" xfId="4886"/>
    <cellStyle name="Вывод 4 7 2 2" xfId="4887"/>
    <cellStyle name="Вывод 4 7 3" xfId="4888"/>
    <cellStyle name="Вывод 4 7 3 2" xfId="4889"/>
    <cellStyle name="Вывод 4 7 4" xfId="4890"/>
    <cellStyle name="Вывод 4 8" xfId="4891"/>
    <cellStyle name="Вывод 4 8 2" xfId="4892"/>
    <cellStyle name="Вывод 4 8 2 2" xfId="4893"/>
    <cellStyle name="Вывод 4 8 3" xfId="4894"/>
    <cellStyle name="Вывод 4 8 3 2" xfId="4895"/>
    <cellStyle name="Вывод 4 8 4" xfId="4896"/>
    <cellStyle name="Вывод 4 9" xfId="4897"/>
    <cellStyle name="Вывод 4 9 2" xfId="4898"/>
    <cellStyle name="Вывод 4 9 2 2" xfId="4899"/>
    <cellStyle name="Вывод 4 9 3" xfId="4900"/>
    <cellStyle name="Вывод 4 9 3 2" xfId="4901"/>
    <cellStyle name="Вывод 4 9 4" xfId="4902"/>
    <cellStyle name="Вывод 5" xfId="4903"/>
    <cellStyle name="Вывод 5 10" xfId="4904"/>
    <cellStyle name="Вывод 5 10 2" xfId="4905"/>
    <cellStyle name="Вывод 5 10 2 2" xfId="4906"/>
    <cellStyle name="Вывод 5 10 3" xfId="4907"/>
    <cellStyle name="Вывод 5 10 3 2" xfId="4908"/>
    <cellStyle name="Вывод 5 10 4" xfId="4909"/>
    <cellStyle name="Вывод 5 11" xfId="4910"/>
    <cellStyle name="Вывод 5 11 2" xfId="4911"/>
    <cellStyle name="Вывод 5 11 2 2" xfId="4912"/>
    <cellStyle name="Вывод 5 11 3" xfId="4913"/>
    <cellStyle name="Вывод 5 11 3 2" xfId="4914"/>
    <cellStyle name="Вывод 5 11 4" xfId="4915"/>
    <cellStyle name="Вывод 5 12" xfId="4916"/>
    <cellStyle name="Вывод 5 12 2" xfId="4917"/>
    <cellStyle name="Вывод 5 12 2 2" xfId="4918"/>
    <cellStyle name="Вывод 5 12 3" xfId="4919"/>
    <cellStyle name="Вывод 5 12 3 2" xfId="4920"/>
    <cellStyle name="Вывод 5 12 4" xfId="4921"/>
    <cellStyle name="Вывод 5 13" xfId="4922"/>
    <cellStyle name="Вывод 5 13 2" xfId="4923"/>
    <cellStyle name="Вывод 5 13 2 2" xfId="4924"/>
    <cellStyle name="Вывод 5 13 3" xfId="4925"/>
    <cellStyle name="Вывод 5 13 3 2" xfId="4926"/>
    <cellStyle name="Вывод 5 13 4" xfId="4927"/>
    <cellStyle name="Вывод 5 14" xfId="4928"/>
    <cellStyle name="Вывод 5 14 2" xfId="4929"/>
    <cellStyle name="Вывод 5 14 2 2" xfId="4930"/>
    <cellStyle name="Вывод 5 14 3" xfId="4931"/>
    <cellStyle name="Вывод 5 14 3 2" xfId="4932"/>
    <cellStyle name="Вывод 5 14 4" xfId="4933"/>
    <cellStyle name="Вывод 5 15" xfId="4934"/>
    <cellStyle name="Вывод 5 15 2" xfId="4935"/>
    <cellStyle name="Вывод 5 16" xfId="4936"/>
    <cellStyle name="Вывод 5 16 2" xfId="4937"/>
    <cellStyle name="Вывод 5 2" xfId="4938"/>
    <cellStyle name="Вывод 5 2 2" xfId="4939"/>
    <cellStyle name="Вывод 5 2 2 2" xfId="4940"/>
    <cellStyle name="Вывод 5 2 3" xfId="4941"/>
    <cellStyle name="Вывод 5 2 3 2" xfId="4942"/>
    <cellStyle name="Вывод 5 2 4" xfId="4943"/>
    <cellStyle name="Вывод 5 3" xfId="4944"/>
    <cellStyle name="Вывод 5 3 2" xfId="4945"/>
    <cellStyle name="Вывод 5 3 2 2" xfId="4946"/>
    <cellStyle name="Вывод 5 3 3" xfId="4947"/>
    <cellStyle name="Вывод 5 4" xfId="4948"/>
    <cellStyle name="Вывод 5 4 2" xfId="4949"/>
    <cellStyle name="Вывод 5 4 2 2" xfId="4950"/>
    <cellStyle name="Вывод 5 4 3" xfId="4951"/>
    <cellStyle name="Вывод 5 4 3 2" xfId="4952"/>
    <cellStyle name="Вывод 5 4 4" xfId="4953"/>
    <cellStyle name="Вывод 5 5" xfId="4954"/>
    <cellStyle name="Вывод 5 5 2" xfId="4955"/>
    <cellStyle name="Вывод 5 5 2 2" xfId="4956"/>
    <cellStyle name="Вывод 5 5 3" xfId="4957"/>
    <cellStyle name="Вывод 5 5 3 2" xfId="4958"/>
    <cellStyle name="Вывод 5 5 4" xfId="4959"/>
    <cellStyle name="Вывод 5 6" xfId="4960"/>
    <cellStyle name="Вывод 5 6 2" xfId="4961"/>
    <cellStyle name="Вывод 5 6 2 2" xfId="4962"/>
    <cellStyle name="Вывод 5 6 3" xfId="4963"/>
    <cellStyle name="Вывод 5 6 3 2" xfId="4964"/>
    <cellStyle name="Вывод 5 6 4" xfId="4965"/>
    <cellStyle name="Вывод 5 7" xfId="4966"/>
    <cellStyle name="Вывод 5 7 2" xfId="4967"/>
    <cellStyle name="Вывод 5 7 2 2" xfId="4968"/>
    <cellStyle name="Вывод 5 7 3" xfId="4969"/>
    <cellStyle name="Вывод 5 7 3 2" xfId="4970"/>
    <cellStyle name="Вывод 5 7 4" xfId="4971"/>
    <cellStyle name="Вывод 5 8" xfId="4972"/>
    <cellStyle name="Вывод 5 8 2" xfId="4973"/>
    <cellStyle name="Вывод 5 8 2 2" xfId="4974"/>
    <cellStyle name="Вывод 5 8 3" xfId="4975"/>
    <cellStyle name="Вывод 5 8 3 2" xfId="4976"/>
    <cellStyle name="Вывод 5 8 4" xfId="4977"/>
    <cellStyle name="Вывод 5 9" xfId="4978"/>
    <cellStyle name="Вывод 5 9 2" xfId="4979"/>
    <cellStyle name="Вывод 5 9 2 2" xfId="4980"/>
    <cellStyle name="Вывод 5 9 3" xfId="4981"/>
    <cellStyle name="Вывод 5 9 3 2" xfId="4982"/>
    <cellStyle name="Вывод 5 9 4" xfId="4983"/>
    <cellStyle name="Вывод 6" xfId="4984"/>
    <cellStyle name="Вывод 6 10" xfId="4985"/>
    <cellStyle name="Вывод 6 10 2" xfId="4986"/>
    <cellStyle name="Вывод 6 10 2 2" xfId="4987"/>
    <cellStyle name="Вывод 6 10 3" xfId="4988"/>
    <cellStyle name="Вывод 6 10 3 2" xfId="4989"/>
    <cellStyle name="Вывод 6 10 4" xfId="4990"/>
    <cellStyle name="Вывод 6 11" xfId="4991"/>
    <cellStyle name="Вывод 6 11 2" xfId="4992"/>
    <cellStyle name="Вывод 6 11 2 2" xfId="4993"/>
    <cellStyle name="Вывод 6 11 3" xfId="4994"/>
    <cellStyle name="Вывод 6 11 3 2" xfId="4995"/>
    <cellStyle name="Вывод 6 11 4" xfId="4996"/>
    <cellStyle name="Вывод 6 12" xfId="4997"/>
    <cellStyle name="Вывод 6 12 2" xfId="4998"/>
    <cellStyle name="Вывод 6 12 2 2" xfId="4999"/>
    <cellStyle name="Вывод 6 12 3" xfId="5000"/>
    <cellStyle name="Вывод 6 12 3 2" xfId="5001"/>
    <cellStyle name="Вывод 6 12 4" xfId="5002"/>
    <cellStyle name="Вывод 6 13" xfId="5003"/>
    <cellStyle name="Вывод 6 13 2" xfId="5004"/>
    <cellStyle name="Вывод 6 13 2 2" xfId="5005"/>
    <cellStyle name="Вывод 6 13 3" xfId="5006"/>
    <cellStyle name="Вывод 6 13 3 2" xfId="5007"/>
    <cellStyle name="Вывод 6 13 4" xfId="5008"/>
    <cellStyle name="Вывод 6 14" xfId="5009"/>
    <cellStyle name="Вывод 6 14 2" xfId="5010"/>
    <cellStyle name="Вывод 6 14 2 2" xfId="5011"/>
    <cellStyle name="Вывод 6 14 3" xfId="5012"/>
    <cellStyle name="Вывод 6 14 3 2" xfId="5013"/>
    <cellStyle name="Вывод 6 14 4" xfId="5014"/>
    <cellStyle name="Вывод 6 15" xfId="5015"/>
    <cellStyle name="Вывод 6 15 2" xfId="5016"/>
    <cellStyle name="Вывод 6 16" xfId="5017"/>
    <cellStyle name="Вывод 6 16 2" xfId="5018"/>
    <cellStyle name="Вывод 6 2" xfId="5019"/>
    <cellStyle name="Вывод 6 2 2" xfId="5020"/>
    <cellStyle name="Вывод 6 2 2 2" xfId="5021"/>
    <cellStyle name="Вывод 6 2 3" xfId="5022"/>
    <cellStyle name="Вывод 6 2 3 2" xfId="5023"/>
    <cellStyle name="Вывод 6 2 4" xfId="5024"/>
    <cellStyle name="Вывод 6 3" xfId="5025"/>
    <cellStyle name="Вывод 6 3 2" xfId="5026"/>
    <cellStyle name="Вывод 6 3 2 2" xfId="5027"/>
    <cellStyle name="Вывод 6 3 3" xfId="5028"/>
    <cellStyle name="Вывод 6 4" xfId="5029"/>
    <cellStyle name="Вывод 6 4 2" xfId="5030"/>
    <cellStyle name="Вывод 6 4 2 2" xfId="5031"/>
    <cellStyle name="Вывод 6 4 3" xfId="5032"/>
    <cellStyle name="Вывод 6 4 3 2" xfId="5033"/>
    <cellStyle name="Вывод 6 4 4" xfId="5034"/>
    <cellStyle name="Вывод 6 5" xfId="5035"/>
    <cellStyle name="Вывод 6 5 2" xfId="5036"/>
    <cellStyle name="Вывод 6 5 2 2" xfId="5037"/>
    <cellStyle name="Вывод 6 5 3" xfId="5038"/>
    <cellStyle name="Вывод 6 5 3 2" xfId="5039"/>
    <cellStyle name="Вывод 6 5 4" xfId="5040"/>
    <cellStyle name="Вывод 6 6" xfId="5041"/>
    <cellStyle name="Вывод 6 6 2" xfId="5042"/>
    <cellStyle name="Вывод 6 6 2 2" xfId="5043"/>
    <cellStyle name="Вывод 6 6 3" xfId="5044"/>
    <cellStyle name="Вывод 6 6 3 2" xfId="5045"/>
    <cellStyle name="Вывод 6 6 4" xfId="5046"/>
    <cellStyle name="Вывод 6 7" xfId="5047"/>
    <cellStyle name="Вывод 6 7 2" xfId="5048"/>
    <cellStyle name="Вывод 6 7 2 2" xfId="5049"/>
    <cellStyle name="Вывод 6 7 3" xfId="5050"/>
    <cellStyle name="Вывод 6 7 3 2" xfId="5051"/>
    <cellStyle name="Вывод 6 7 4" xfId="5052"/>
    <cellStyle name="Вывод 6 8" xfId="5053"/>
    <cellStyle name="Вывод 6 8 2" xfId="5054"/>
    <cellStyle name="Вывод 6 8 2 2" xfId="5055"/>
    <cellStyle name="Вывод 6 8 3" xfId="5056"/>
    <cellStyle name="Вывод 6 8 3 2" xfId="5057"/>
    <cellStyle name="Вывод 6 8 4" xfId="5058"/>
    <cellStyle name="Вывод 6 9" xfId="5059"/>
    <cellStyle name="Вывод 6 9 2" xfId="5060"/>
    <cellStyle name="Вывод 6 9 2 2" xfId="5061"/>
    <cellStyle name="Вывод 6 9 3" xfId="5062"/>
    <cellStyle name="Вывод 6 9 3 2" xfId="5063"/>
    <cellStyle name="Вывод 6 9 4" xfId="5064"/>
    <cellStyle name="Вывод 7" xfId="5065"/>
    <cellStyle name="Вывод 7 10" xfId="5066"/>
    <cellStyle name="Вывод 7 10 2" xfId="5067"/>
    <cellStyle name="Вывод 7 10 2 2" xfId="5068"/>
    <cellStyle name="Вывод 7 10 3" xfId="5069"/>
    <cellStyle name="Вывод 7 10 3 2" xfId="5070"/>
    <cellStyle name="Вывод 7 10 4" xfId="5071"/>
    <cellStyle name="Вывод 7 11" xfId="5072"/>
    <cellStyle name="Вывод 7 11 2" xfId="5073"/>
    <cellStyle name="Вывод 7 11 2 2" xfId="5074"/>
    <cellStyle name="Вывод 7 11 3" xfId="5075"/>
    <cellStyle name="Вывод 7 11 3 2" xfId="5076"/>
    <cellStyle name="Вывод 7 11 4" xfId="5077"/>
    <cellStyle name="Вывод 7 12" xfId="5078"/>
    <cellStyle name="Вывод 7 12 2" xfId="5079"/>
    <cellStyle name="Вывод 7 12 2 2" xfId="5080"/>
    <cellStyle name="Вывод 7 12 3" xfId="5081"/>
    <cellStyle name="Вывод 7 12 3 2" xfId="5082"/>
    <cellStyle name="Вывод 7 12 4" xfId="5083"/>
    <cellStyle name="Вывод 7 13" xfId="5084"/>
    <cellStyle name="Вывод 7 13 2" xfId="5085"/>
    <cellStyle name="Вывод 7 13 2 2" xfId="5086"/>
    <cellStyle name="Вывод 7 13 3" xfId="5087"/>
    <cellStyle name="Вывод 7 13 3 2" xfId="5088"/>
    <cellStyle name="Вывод 7 13 4" xfId="5089"/>
    <cellStyle name="Вывод 7 14" xfId="5090"/>
    <cellStyle name="Вывод 7 14 2" xfId="5091"/>
    <cellStyle name="Вывод 7 14 2 2" xfId="5092"/>
    <cellStyle name="Вывод 7 14 3" xfId="5093"/>
    <cellStyle name="Вывод 7 14 3 2" xfId="5094"/>
    <cellStyle name="Вывод 7 14 4" xfId="5095"/>
    <cellStyle name="Вывод 7 15" xfId="5096"/>
    <cellStyle name="Вывод 7 15 2" xfId="5097"/>
    <cellStyle name="Вывод 7 16" xfId="5098"/>
    <cellStyle name="Вывод 7 16 2" xfId="5099"/>
    <cellStyle name="Вывод 7 2" xfId="5100"/>
    <cellStyle name="Вывод 7 2 2" xfId="5101"/>
    <cellStyle name="Вывод 7 2 2 2" xfId="5102"/>
    <cellStyle name="Вывод 7 2 3" xfId="5103"/>
    <cellStyle name="Вывод 7 2 3 2" xfId="5104"/>
    <cellStyle name="Вывод 7 2 4" xfId="5105"/>
    <cellStyle name="Вывод 7 3" xfId="5106"/>
    <cellStyle name="Вывод 7 3 2" xfId="5107"/>
    <cellStyle name="Вывод 7 3 2 2" xfId="5108"/>
    <cellStyle name="Вывод 7 3 3" xfId="5109"/>
    <cellStyle name="Вывод 7 4" xfId="5110"/>
    <cellStyle name="Вывод 7 4 2" xfId="5111"/>
    <cellStyle name="Вывод 7 4 2 2" xfId="5112"/>
    <cellStyle name="Вывод 7 4 3" xfId="5113"/>
    <cellStyle name="Вывод 7 4 3 2" xfId="5114"/>
    <cellStyle name="Вывод 7 4 4" xfId="5115"/>
    <cellStyle name="Вывод 7 5" xfId="5116"/>
    <cellStyle name="Вывод 7 5 2" xfId="5117"/>
    <cellStyle name="Вывод 7 5 2 2" xfId="5118"/>
    <cellStyle name="Вывод 7 5 3" xfId="5119"/>
    <cellStyle name="Вывод 7 5 3 2" xfId="5120"/>
    <cellStyle name="Вывод 7 5 4" xfId="5121"/>
    <cellStyle name="Вывод 7 6" xfId="5122"/>
    <cellStyle name="Вывод 7 6 2" xfId="5123"/>
    <cellStyle name="Вывод 7 6 2 2" xfId="5124"/>
    <cellStyle name="Вывод 7 6 3" xfId="5125"/>
    <cellStyle name="Вывод 7 6 3 2" xfId="5126"/>
    <cellStyle name="Вывод 7 6 4" xfId="5127"/>
    <cellStyle name="Вывод 7 7" xfId="5128"/>
    <cellStyle name="Вывод 7 7 2" xfId="5129"/>
    <cellStyle name="Вывод 7 7 2 2" xfId="5130"/>
    <cellStyle name="Вывод 7 7 3" xfId="5131"/>
    <cellStyle name="Вывод 7 7 3 2" xfId="5132"/>
    <cellStyle name="Вывод 7 7 4" xfId="5133"/>
    <cellStyle name="Вывод 7 8" xfId="5134"/>
    <cellStyle name="Вывод 7 8 2" xfId="5135"/>
    <cellStyle name="Вывод 7 8 2 2" xfId="5136"/>
    <cellStyle name="Вывод 7 8 3" xfId="5137"/>
    <cellStyle name="Вывод 7 8 3 2" xfId="5138"/>
    <cellStyle name="Вывод 7 8 4" xfId="5139"/>
    <cellStyle name="Вывод 7 9" xfId="5140"/>
    <cellStyle name="Вывод 7 9 2" xfId="5141"/>
    <cellStyle name="Вывод 7 9 2 2" xfId="5142"/>
    <cellStyle name="Вывод 7 9 3" xfId="5143"/>
    <cellStyle name="Вывод 7 9 3 2" xfId="5144"/>
    <cellStyle name="Вывод 7 9 4" xfId="5145"/>
    <cellStyle name="Вывод 8" xfId="5146"/>
    <cellStyle name="Вывод 8 10" xfId="5147"/>
    <cellStyle name="Вывод 8 10 2" xfId="5148"/>
    <cellStyle name="Вывод 8 10 2 2" xfId="5149"/>
    <cellStyle name="Вывод 8 10 3" xfId="5150"/>
    <cellStyle name="Вывод 8 10 3 2" xfId="5151"/>
    <cellStyle name="Вывод 8 10 4" xfId="5152"/>
    <cellStyle name="Вывод 8 11" xfId="5153"/>
    <cellStyle name="Вывод 8 11 2" xfId="5154"/>
    <cellStyle name="Вывод 8 11 2 2" xfId="5155"/>
    <cellStyle name="Вывод 8 11 3" xfId="5156"/>
    <cellStyle name="Вывод 8 11 3 2" xfId="5157"/>
    <cellStyle name="Вывод 8 11 4" xfId="5158"/>
    <cellStyle name="Вывод 8 12" xfId="5159"/>
    <cellStyle name="Вывод 8 12 2" xfId="5160"/>
    <cellStyle name="Вывод 8 12 2 2" xfId="5161"/>
    <cellStyle name="Вывод 8 12 3" xfId="5162"/>
    <cellStyle name="Вывод 8 12 3 2" xfId="5163"/>
    <cellStyle name="Вывод 8 12 4" xfId="5164"/>
    <cellStyle name="Вывод 8 13" xfId="5165"/>
    <cellStyle name="Вывод 8 13 2" xfId="5166"/>
    <cellStyle name="Вывод 8 13 2 2" xfId="5167"/>
    <cellStyle name="Вывод 8 13 3" xfId="5168"/>
    <cellStyle name="Вывод 8 13 3 2" xfId="5169"/>
    <cellStyle name="Вывод 8 13 4" xfId="5170"/>
    <cellStyle name="Вывод 8 14" xfId="5171"/>
    <cellStyle name="Вывод 8 14 2" xfId="5172"/>
    <cellStyle name="Вывод 8 14 2 2" xfId="5173"/>
    <cellStyle name="Вывод 8 14 3" xfId="5174"/>
    <cellStyle name="Вывод 8 14 3 2" xfId="5175"/>
    <cellStyle name="Вывод 8 14 4" xfId="5176"/>
    <cellStyle name="Вывод 8 15" xfId="5177"/>
    <cellStyle name="Вывод 8 15 2" xfId="5178"/>
    <cellStyle name="Вывод 8 16" xfId="5179"/>
    <cellStyle name="Вывод 8 16 2" xfId="5180"/>
    <cellStyle name="Вывод 8 2" xfId="5181"/>
    <cellStyle name="Вывод 8 2 2" xfId="5182"/>
    <cellStyle name="Вывод 8 2 2 2" xfId="5183"/>
    <cellStyle name="Вывод 8 2 3" xfId="5184"/>
    <cellStyle name="Вывод 8 2 3 2" xfId="5185"/>
    <cellStyle name="Вывод 8 2 4" xfId="5186"/>
    <cellStyle name="Вывод 8 3" xfId="5187"/>
    <cellStyle name="Вывод 8 3 2" xfId="5188"/>
    <cellStyle name="Вывод 8 3 2 2" xfId="5189"/>
    <cellStyle name="Вывод 8 3 3" xfId="5190"/>
    <cellStyle name="Вывод 8 4" xfId="5191"/>
    <cellStyle name="Вывод 8 4 2" xfId="5192"/>
    <cellStyle name="Вывод 8 4 2 2" xfId="5193"/>
    <cellStyle name="Вывод 8 4 3" xfId="5194"/>
    <cellStyle name="Вывод 8 4 3 2" xfId="5195"/>
    <cellStyle name="Вывод 8 4 4" xfId="5196"/>
    <cellStyle name="Вывод 8 5" xfId="5197"/>
    <cellStyle name="Вывод 8 5 2" xfId="5198"/>
    <cellStyle name="Вывод 8 5 2 2" xfId="5199"/>
    <cellStyle name="Вывод 8 5 3" xfId="5200"/>
    <cellStyle name="Вывод 8 5 3 2" xfId="5201"/>
    <cellStyle name="Вывод 8 5 4" xfId="5202"/>
    <cellStyle name="Вывод 8 6" xfId="5203"/>
    <cellStyle name="Вывод 8 6 2" xfId="5204"/>
    <cellStyle name="Вывод 8 6 2 2" xfId="5205"/>
    <cellStyle name="Вывод 8 6 3" xfId="5206"/>
    <cellStyle name="Вывод 8 6 3 2" xfId="5207"/>
    <cellStyle name="Вывод 8 6 4" xfId="5208"/>
    <cellStyle name="Вывод 8 7" xfId="5209"/>
    <cellStyle name="Вывод 8 7 2" xfId="5210"/>
    <cellStyle name="Вывод 8 7 2 2" xfId="5211"/>
    <cellStyle name="Вывод 8 7 3" xfId="5212"/>
    <cellStyle name="Вывод 8 7 3 2" xfId="5213"/>
    <cellStyle name="Вывод 8 7 4" xfId="5214"/>
    <cellStyle name="Вывод 8 8" xfId="5215"/>
    <cellStyle name="Вывод 8 8 2" xfId="5216"/>
    <cellStyle name="Вывод 8 8 2 2" xfId="5217"/>
    <cellStyle name="Вывод 8 8 3" xfId="5218"/>
    <cellStyle name="Вывод 8 8 3 2" xfId="5219"/>
    <cellStyle name="Вывод 8 8 4" xfId="5220"/>
    <cellStyle name="Вывод 8 9" xfId="5221"/>
    <cellStyle name="Вывод 8 9 2" xfId="5222"/>
    <cellStyle name="Вывод 8 9 2 2" xfId="5223"/>
    <cellStyle name="Вывод 8 9 3" xfId="5224"/>
    <cellStyle name="Вывод 8 9 3 2" xfId="5225"/>
    <cellStyle name="Вывод 8 9 4" xfId="5226"/>
    <cellStyle name="Вывод 9" xfId="5227"/>
    <cellStyle name="Вывод 9 10" xfId="5228"/>
    <cellStyle name="Вывод 9 10 2" xfId="5229"/>
    <cellStyle name="Вывод 9 10 2 2" xfId="5230"/>
    <cellStyle name="Вывод 9 10 3" xfId="5231"/>
    <cellStyle name="Вывод 9 10 3 2" xfId="5232"/>
    <cellStyle name="Вывод 9 10 4" xfId="5233"/>
    <cellStyle name="Вывод 9 11" xfId="5234"/>
    <cellStyle name="Вывод 9 11 2" xfId="5235"/>
    <cellStyle name="Вывод 9 11 2 2" xfId="5236"/>
    <cellStyle name="Вывод 9 11 3" xfId="5237"/>
    <cellStyle name="Вывод 9 11 3 2" xfId="5238"/>
    <cellStyle name="Вывод 9 11 4" xfId="5239"/>
    <cellStyle name="Вывод 9 12" xfId="5240"/>
    <cellStyle name="Вывод 9 12 2" xfId="5241"/>
    <cellStyle name="Вывод 9 12 2 2" xfId="5242"/>
    <cellStyle name="Вывод 9 12 3" xfId="5243"/>
    <cellStyle name="Вывод 9 12 3 2" xfId="5244"/>
    <cellStyle name="Вывод 9 12 4" xfId="5245"/>
    <cellStyle name="Вывод 9 13" xfId="5246"/>
    <cellStyle name="Вывод 9 13 2" xfId="5247"/>
    <cellStyle name="Вывод 9 13 2 2" xfId="5248"/>
    <cellStyle name="Вывод 9 13 3" xfId="5249"/>
    <cellStyle name="Вывод 9 13 3 2" xfId="5250"/>
    <cellStyle name="Вывод 9 13 4" xfId="5251"/>
    <cellStyle name="Вывод 9 14" xfId="5252"/>
    <cellStyle name="Вывод 9 14 2" xfId="5253"/>
    <cellStyle name="Вывод 9 14 2 2" xfId="5254"/>
    <cellStyle name="Вывод 9 14 3" xfId="5255"/>
    <cellStyle name="Вывод 9 14 3 2" xfId="5256"/>
    <cellStyle name="Вывод 9 14 4" xfId="5257"/>
    <cellStyle name="Вывод 9 15" xfId="5258"/>
    <cellStyle name="Вывод 9 15 2" xfId="5259"/>
    <cellStyle name="Вывод 9 16" xfId="5260"/>
    <cellStyle name="Вывод 9 16 2" xfId="5261"/>
    <cellStyle name="Вывод 9 2" xfId="5262"/>
    <cellStyle name="Вывод 9 2 2" xfId="5263"/>
    <cellStyle name="Вывод 9 2 2 2" xfId="5264"/>
    <cellStyle name="Вывод 9 2 3" xfId="5265"/>
    <cellStyle name="Вывод 9 2 3 2" xfId="5266"/>
    <cellStyle name="Вывод 9 2 4" xfId="5267"/>
    <cellStyle name="Вывод 9 3" xfId="5268"/>
    <cellStyle name="Вывод 9 3 2" xfId="5269"/>
    <cellStyle name="Вывод 9 3 2 2" xfId="5270"/>
    <cellStyle name="Вывод 9 3 3" xfId="5271"/>
    <cellStyle name="Вывод 9 4" xfId="5272"/>
    <cellStyle name="Вывод 9 4 2" xfId="5273"/>
    <cellStyle name="Вывод 9 4 2 2" xfId="5274"/>
    <cellStyle name="Вывод 9 4 3" xfId="5275"/>
    <cellStyle name="Вывод 9 4 3 2" xfId="5276"/>
    <cellStyle name="Вывод 9 4 4" xfId="5277"/>
    <cellStyle name="Вывод 9 5" xfId="5278"/>
    <cellStyle name="Вывод 9 5 2" xfId="5279"/>
    <cellStyle name="Вывод 9 5 2 2" xfId="5280"/>
    <cellStyle name="Вывод 9 5 3" xfId="5281"/>
    <cellStyle name="Вывод 9 5 3 2" xfId="5282"/>
    <cellStyle name="Вывод 9 5 4" xfId="5283"/>
    <cellStyle name="Вывод 9 6" xfId="5284"/>
    <cellStyle name="Вывод 9 6 2" xfId="5285"/>
    <cellStyle name="Вывод 9 6 2 2" xfId="5286"/>
    <cellStyle name="Вывод 9 6 3" xfId="5287"/>
    <cellStyle name="Вывод 9 6 3 2" xfId="5288"/>
    <cellStyle name="Вывод 9 6 4" xfId="5289"/>
    <cellStyle name="Вывод 9 7" xfId="5290"/>
    <cellStyle name="Вывод 9 7 2" xfId="5291"/>
    <cellStyle name="Вывод 9 7 2 2" xfId="5292"/>
    <cellStyle name="Вывод 9 7 3" xfId="5293"/>
    <cellStyle name="Вывод 9 7 3 2" xfId="5294"/>
    <cellStyle name="Вывод 9 7 4" xfId="5295"/>
    <cellStyle name="Вывод 9 8" xfId="5296"/>
    <cellStyle name="Вывод 9 8 2" xfId="5297"/>
    <cellStyle name="Вывод 9 8 2 2" xfId="5298"/>
    <cellStyle name="Вывод 9 8 3" xfId="5299"/>
    <cellStyle name="Вывод 9 8 3 2" xfId="5300"/>
    <cellStyle name="Вывод 9 8 4" xfId="5301"/>
    <cellStyle name="Вывод 9 9" xfId="5302"/>
    <cellStyle name="Вывод 9 9 2" xfId="5303"/>
    <cellStyle name="Вывод 9 9 2 2" xfId="5304"/>
    <cellStyle name="Вывод 9 9 3" xfId="5305"/>
    <cellStyle name="Вывод 9 9 3 2" xfId="5306"/>
    <cellStyle name="Вывод 9 9 4" xfId="5307"/>
    <cellStyle name="Вычисление 2" xfId="5308"/>
    <cellStyle name="Вычисление 2 10" xfId="5309"/>
    <cellStyle name="Вычисление 2 10 2" xfId="5310"/>
    <cellStyle name="Вычисление 2 10 2 2" xfId="5311"/>
    <cellStyle name="Вычисление 2 10 3" xfId="5312"/>
    <cellStyle name="Вычисление 2 10 3 2" xfId="5313"/>
    <cellStyle name="Вычисление 2 10 4" xfId="5314"/>
    <cellStyle name="Вычисление 2 11" xfId="5315"/>
    <cellStyle name="Вычисление 2 11 2" xfId="5316"/>
    <cellStyle name="Вычисление 2 11 2 2" xfId="5317"/>
    <cellStyle name="Вычисление 2 11 3" xfId="5318"/>
    <cellStyle name="Вычисление 2 11 3 2" xfId="5319"/>
    <cellStyle name="Вычисление 2 11 4" xfId="5320"/>
    <cellStyle name="Вычисление 2 12" xfId="5321"/>
    <cellStyle name="Вычисление 2 12 2" xfId="5322"/>
    <cellStyle name="Вычисление 2 12 2 2" xfId="5323"/>
    <cellStyle name="Вычисление 2 12 3" xfId="5324"/>
    <cellStyle name="Вычисление 2 12 3 2" xfId="5325"/>
    <cellStyle name="Вычисление 2 12 4" xfId="5326"/>
    <cellStyle name="Вычисление 2 13" xfId="5327"/>
    <cellStyle name="Вычисление 2 13 2" xfId="5328"/>
    <cellStyle name="Вычисление 2 13 2 2" xfId="5329"/>
    <cellStyle name="Вычисление 2 13 3" xfId="5330"/>
    <cellStyle name="Вычисление 2 13 3 2" xfId="5331"/>
    <cellStyle name="Вычисление 2 13 4" xfId="5332"/>
    <cellStyle name="Вычисление 2 14" xfId="5333"/>
    <cellStyle name="Вычисление 2 14 2" xfId="5334"/>
    <cellStyle name="Вычисление 2 15" xfId="5335"/>
    <cellStyle name="Вычисление 2 15 2" xfId="5336"/>
    <cellStyle name="Вычисление 2 2" xfId="5337"/>
    <cellStyle name="Вычисление 2 2 2" xfId="5338"/>
    <cellStyle name="Вычисление 2 2 2 2" xfId="5339"/>
    <cellStyle name="Вычисление 2 2 3" xfId="5340"/>
    <cellStyle name="Вычисление 2 2 3 2" xfId="5341"/>
    <cellStyle name="Вычисление 2 2 4" xfId="5342"/>
    <cellStyle name="Вычисление 2 3" xfId="5343"/>
    <cellStyle name="Вычисление 2 3 2" xfId="5344"/>
    <cellStyle name="Вычисление 2 3 2 2" xfId="5345"/>
    <cellStyle name="Вычисление 2 3 3" xfId="5346"/>
    <cellStyle name="Вычисление 2 3 3 2" xfId="5347"/>
    <cellStyle name="Вычисление 2 3 4" xfId="5348"/>
    <cellStyle name="Вычисление 2 4" xfId="5349"/>
    <cellStyle name="Вычисление 2 4 2" xfId="5350"/>
    <cellStyle name="Вычисление 2 4 2 2" xfId="5351"/>
    <cellStyle name="Вычисление 2 4 3" xfId="5352"/>
    <cellStyle name="Вычисление 2 4 3 2" xfId="5353"/>
    <cellStyle name="Вычисление 2 4 4" xfId="5354"/>
    <cellStyle name="Вычисление 2 5" xfId="5355"/>
    <cellStyle name="Вычисление 2 5 2" xfId="5356"/>
    <cellStyle name="Вычисление 2 5 2 2" xfId="5357"/>
    <cellStyle name="Вычисление 2 5 3" xfId="5358"/>
    <cellStyle name="Вычисление 2 5 3 2" xfId="5359"/>
    <cellStyle name="Вычисление 2 5 4" xfId="5360"/>
    <cellStyle name="Вычисление 2 6" xfId="5361"/>
    <cellStyle name="Вычисление 2 6 2" xfId="5362"/>
    <cellStyle name="Вычисление 2 6 2 2" xfId="5363"/>
    <cellStyle name="Вычисление 2 6 3" xfId="5364"/>
    <cellStyle name="Вычисление 2 6 3 2" xfId="5365"/>
    <cellStyle name="Вычисление 2 6 4" xfId="5366"/>
    <cellStyle name="Вычисление 2 7" xfId="5367"/>
    <cellStyle name="Вычисление 2 7 2" xfId="5368"/>
    <cellStyle name="Вычисление 2 7 2 2" xfId="5369"/>
    <cellStyle name="Вычисление 2 7 3" xfId="5370"/>
    <cellStyle name="Вычисление 2 7 3 2" xfId="5371"/>
    <cellStyle name="Вычисление 2 7 4" xfId="5372"/>
    <cellStyle name="Вычисление 2 8" xfId="5373"/>
    <cellStyle name="Вычисление 2 8 2" xfId="5374"/>
    <cellStyle name="Вычисление 2 8 2 2" xfId="5375"/>
    <cellStyle name="Вычисление 2 8 3" xfId="5376"/>
    <cellStyle name="Вычисление 2 8 3 2" xfId="5377"/>
    <cellStyle name="Вычисление 2 8 4" xfId="5378"/>
    <cellStyle name="Вычисление 2 9" xfId="5379"/>
    <cellStyle name="Вычисление 2 9 2" xfId="5380"/>
    <cellStyle name="Вычисление 2 9 2 2" xfId="5381"/>
    <cellStyle name="Вычисление 2 9 3" xfId="5382"/>
    <cellStyle name="Вычисление 2 9 3 2" xfId="5383"/>
    <cellStyle name="Вычисление 2 9 4" xfId="5384"/>
    <cellStyle name="Вычисление 3" xfId="5385"/>
    <cellStyle name="Вычисление 3 10" xfId="5386"/>
    <cellStyle name="Вычисление 3 10 2" xfId="5387"/>
    <cellStyle name="Вычисление 3 10 2 2" xfId="5388"/>
    <cellStyle name="Вычисление 3 10 3" xfId="5389"/>
    <cellStyle name="Вычисление 3 10 3 2" xfId="5390"/>
    <cellStyle name="Вычисление 3 10 4" xfId="5391"/>
    <cellStyle name="Вычисление 3 11" xfId="5392"/>
    <cellStyle name="Вычисление 3 11 2" xfId="5393"/>
    <cellStyle name="Вычисление 3 11 2 2" xfId="5394"/>
    <cellStyle name="Вычисление 3 11 3" xfId="5395"/>
    <cellStyle name="Вычисление 3 11 3 2" xfId="5396"/>
    <cellStyle name="Вычисление 3 11 4" xfId="5397"/>
    <cellStyle name="Вычисление 3 12" xfId="5398"/>
    <cellStyle name="Вычисление 3 12 2" xfId="5399"/>
    <cellStyle name="Вычисление 3 12 2 2" xfId="5400"/>
    <cellStyle name="Вычисление 3 12 3" xfId="5401"/>
    <cellStyle name="Вычисление 3 12 3 2" xfId="5402"/>
    <cellStyle name="Вычисление 3 12 4" xfId="5403"/>
    <cellStyle name="Вычисление 3 13" xfId="5404"/>
    <cellStyle name="Вычисление 3 13 2" xfId="5405"/>
    <cellStyle name="Вычисление 3 13 2 2" xfId="5406"/>
    <cellStyle name="Вычисление 3 13 3" xfId="5407"/>
    <cellStyle name="Вычисление 3 13 3 2" xfId="5408"/>
    <cellStyle name="Вычисление 3 13 4" xfId="5409"/>
    <cellStyle name="Вычисление 3 14" xfId="5410"/>
    <cellStyle name="Вычисление 3 14 2" xfId="5411"/>
    <cellStyle name="Вычисление 3 15" xfId="5412"/>
    <cellStyle name="Вычисление 3 15 2" xfId="5413"/>
    <cellStyle name="Вычисление 3 2" xfId="5414"/>
    <cellStyle name="Вычисление 3 2 2" xfId="5415"/>
    <cellStyle name="Вычисление 3 2 2 2" xfId="5416"/>
    <cellStyle name="Вычисление 3 2 3" xfId="5417"/>
    <cellStyle name="Вычисление 3 2 3 2" xfId="5418"/>
    <cellStyle name="Вычисление 3 2 4" xfId="5419"/>
    <cellStyle name="Вычисление 3 3" xfId="5420"/>
    <cellStyle name="Вычисление 3 3 2" xfId="5421"/>
    <cellStyle name="Вычисление 3 3 2 2" xfId="5422"/>
    <cellStyle name="Вычисление 3 3 3" xfId="5423"/>
    <cellStyle name="Вычисление 3 3 3 2" xfId="5424"/>
    <cellStyle name="Вычисление 3 3 4" xfId="5425"/>
    <cellStyle name="Вычисление 3 4" xfId="5426"/>
    <cellStyle name="Вычисление 3 4 2" xfId="5427"/>
    <cellStyle name="Вычисление 3 4 2 2" xfId="5428"/>
    <cellStyle name="Вычисление 3 4 3" xfId="5429"/>
    <cellStyle name="Вычисление 3 4 3 2" xfId="5430"/>
    <cellStyle name="Вычисление 3 4 4" xfId="5431"/>
    <cellStyle name="Вычисление 3 5" xfId="5432"/>
    <cellStyle name="Вычисление 3 5 2" xfId="5433"/>
    <cellStyle name="Вычисление 3 5 2 2" xfId="5434"/>
    <cellStyle name="Вычисление 3 5 3" xfId="5435"/>
    <cellStyle name="Вычисление 3 5 3 2" xfId="5436"/>
    <cellStyle name="Вычисление 3 5 4" xfId="5437"/>
    <cellStyle name="Вычисление 3 6" xfId="5438"/>
    <cellStyle name="Вычисление 3 6 2" xfId="5439"/>
    <cellStyle name="Вычисление 3 6 2 2" xfId="5440"/>
    <cellStyle name="Вычисление 3 6 3" xfId="5441"/>
    <cellStyle name="Вычисление 3 6 3 2" xfId="5442"/>
    <cellStyle name="Вычисление 3 6 4" xfId="5443"/>
    <cellStyle name="Вычисление 3 7" xfId="5444"/>
    <cellStyle name="Вычисление 3 7 2" xfId="5445"/>
    <cellStyle name="Вычисление 3 7 2 2" xfId="5446"/>
    <cellStyle name="Вычисление 3 7 3" xfId="5447"/>
    <cellStyle name="Вычисление 3 7 3 2" xfId="5448"/>
    <cellStyle name="Вычисление 3 7 4" xfId="5449"/>
    <cellStyle name="Вычисление 3 8" xfId="5450"/>
    <cellStyle name="Вычисление 3 8 2" xfId="5451"/>
    <cellStyle name="Вычисление 3 8 2 2" xfId="5452"/>
    <cellStyle name="Вычисление 3 8 3" xfId="5453"/>
    <cellStyle name="Вычисление 3 8 3 2" xfId="5454"/>
    <cellStyle name="Вычисление 3 8 4" xfId="5455"/>
    <cellStyle name="Вычисление 3 9" xfId="5456"/>
    <cellStyle name="Вычисление 3 9 2" xfId="5457"/>
    <cellStyle name="Вычисление 3 9 2 2" xfId="5458"/>
    <cellStyle name="Вычисление 3 9 3" xfId="5459"/>
    <cellStyle name="Вычисление 3 9 3 2" xfId="5460"/>
    <cellStyle name="Вычисление 3 9 4" xfId="5461"/>
    <cellStyle name="Вычисление 4" xfId="5462"/>
    <cellStyle name="Вычисление 4 10" xfId="5463"/>
    <cellStyle name="Вычисление 4 10 2" xfId="5464"/>
    <cellStyle name="Вычисление 4 10 2 2" xfId="5465"/>
    <cellStyle name="Вычисление 4 10 3" xfId="5466"/>
    <cellStyle name="Вычисление 4 10 3 2" xfId="5467"/>
    <cellStyle name="Вычисление 4 10 4" xfId="5468"/>
    <cellStyle name="Вычисление 4 11" xfId="5469"/>
    <cellStyle name="Вычисление 4 11 2" xfId="5470"/>
    <cellStyle name="Вычисление 4 11 2 2" xfId="5471"/>
    <cellStyle name="Вычисление 4 11 3" xfId="5472"/>
    <cellStyle name="Вычисление 4 11 3 2" xfId="5473"/>
    <cellStyle name="Вычисление 4 11 4" xfId="5474"/>
    <cellStyle name="Вычисление 4 12" xfId="5475"/>
    <cellStyle name="Вычисление 4 12 2" xfId="5476"/>
    <cellStyle name="Вычисление 4 12 2 2" xfId="5477"/>
    <cellStyle name="Вычисление 4 12 3" xfId="5478"/>
    <cellStyle name="Вычисление 4 12 3 2" xfId="5479"/>
    <cellStyle name="Вычисление 4 12 4" xfId="5480"/>
    <cellStyle name="Вычисление 4 13" xfId="5481"/>
    <cellStyle name="Вычисление 4 13 2" xfId="5482"/>
    <cellStyle name="Вычисление 4 13 2 2" xfId="5483"/>
    <cellStyle name="Вычисление 4 13 3" xfId="5484"/>
    <cellStyle name="Вычисление 4 13 3 2" xfId="5485"/>
    <cellStyle name="Вычисление 4 13 4" xfId="5486"/>
    <cellStyle name="Вычисление 4 14" xfId="5487"/>
    <cellStyle name="Вычисление 4 14 2" xfId="5488"/>
    <cellStyle name="Вычисление 4 15" xfId="5489"/>
    <cellStyle name="Вычисление 4 15 2" xfId="5490"/>
    <cellStyle name="Вычисление 4 2" xfId="5491"/>
    <cellStyle name="Вычисление 4 2 2" xfId="5492"/>
    <cellStyle name="Вычисление 4 2 2 2" xfId="5493"/>
    <cellStyle name="Вычисление 4 2 3" xfId="5494"/>
    <cellStyle name="Вычисление 4 2 3 2" xfId="5495"/>
    <cellStyle name="Вычисление 4 2 4" xfId="5496"/>
    <cellStyle name="Вычисление 4 3" xfId="5497"/>
    <cellStyle name="Вычисление 4 3 2" xfId="5498"/>
    <cellStyle name="Вычисление 4 3 2 2" xfId="5499"/>
    <cellStyle name="Вычисление 4 3 3" xfId="5500"/>
    <cellStyle name="Вычисление 4 3 3 2" xfId="5501"/>
    <cellStyle name="Вычисление 4 3 4" xfId="5502"/>
    <cellStyle name="Вычисление 4 4" xfId="5503"/>
    <cellStyle name="Вычисление 4 4 2" xfId="5504"/>
    <cellStyle name="Вычисление 4 4 2 2" xfId="5505"/>
    <cellStyle name="Вычисление 4 4 3" xfId="5506"/>
    <cellStyle name="Вычисление 4 4 3 2" xfId="5507"/>
    <cellStyle name="Вычисление 4 4 4" xfId="5508"/>
    <cellStyle name="Вычисление 4 5" xfId="5509"/>
    <cellStyle name="Вычисление 4 5 2" xfId="5510"/>
    <cellStyle name="Вычисление 4 5 2 2" xfId="5511"/>
    <cellStyle name="Вычисление 4 5 3" xfId="5512"/>
    <cellStyle name="Вычисление 4 5 3 2" xfId="5513"/>
    <cellStyle name="Вычисление 4 5 4" xfId="5514"/>
    <cellStyle name="Вычисление 4 6" xfId="5515"/>
    <cellStyle name="Вычисление 4 6 2" xfId="5516"/>
    <cellStyle name="Вычисление 4 6 2 2" xfId="5517"/>
    <cellStyle name="Вычисление 4 6 3" xfId="5518"/>
    <cellStyle name="Вычисление 4 6 3 2" xfId="5519"/>
    <cellStyle name="Вычисление 4 6 4" xfId="5520"/>
    <cellStyle name="Вычисление 4 7" xfId="5521"/>
    <cellStyle name="Вычисление 4 7 2" xfId="5522"/>
    <cellStyle name="Вычисление 4 7 2 2" xfId="5523"/>
    <cellStyle name="Вычисление 4 7 3" xfId="5524"/>
    <cellStyle name="Вычисление 4 7 3 2" xfId="5525"/>
    <cellStyle name="Вычисление 4 7 4" xfId="5526"/>
    <cellStyle name="Вычисление 4 8" xfId="5527"/>
    <cellStyle name="Вычисление 4 8 2" xfId="5528"/>
    <cellStyle name="Вычисление 4 8 2 2" xfId="5529"/>
    <cellStyle name="Вычисление 4 8 3" xfId="5530"/>
    <cellStyle name="Вычисление 4 8 3 2" xfId="5531"/>
    <cellStyle name="Вычисление 4 8 4" xfId="5532"/>
    <cellStyle name="Вычисление 4 9" xfId="5533"/>
    <cellStyle name="Вычисление 4 9 2" xfId="5534"/>
    <cellStyle name="Вычисление 4 9 2 2" xfId="5535"/>
    <cellStyle name="Вычисление 4 9 3" xfId="5536"/>
    <cellStyle name="Вычисление 4 9 3 2" xfId="5537"/>
    <cellStyle name="Вычисление 4 9 4" xfId="5538"/>
    <cellStyle name="Вычисление 5" xfId="5539"/>
    <cellStyle name="Вычисление 5 10" xfId="5540"/>
    <cellStyle name="Вычисление 5 10 2" xfId="5541"/>
    <cellStyle name="Вычисление 5 10 2 2" xfId="5542"/>
    <cellStyle name="Вычисление 5 10 3" xfId="5543"/>
    <cellStyle name="Вычисление 5 10 3 2" xfId="5544"/>
    <cellStyle name="Вычисление 5 10 4" xfId="5545"/>
    <cellStyle name="Вычисление 5 11" xfId="5546"/>
    <cellStyle name="Вычисление 5 11 2" xfId="5547"/>
    <cellStyle name="Вычисление 5 11 2 2" xfId="5548"/>
    <cellStyle name="Вычисление 5 11 3" xfId="5549"/>
    <cellStyle name="Вычисление 5 11 3 2" xfId="5550"/>
    <cellStyle name="Вычисление 5 11 4" xfId="5551"/>
    <cellStyle name="Вычисление 5 12" xfId="5552"/>
    <cellStyle name="Вычисление 5 12 2" xfId="5553"/>
    <cellStyle name="Вычисление 5 12 2 2" xfId="5554"/>
    <cellStyle name="Вычисление 5 12 3" xfId="5555"/>
    <cellStyle name="Вычисление 5 12 3 2" xfId="5556"/>
    <cellStyle name="Вычисление 5 12 4" xfId="5557"/>
    <cellStyle name="Вычисление 5 13" xfId="5558"/>
    <cellStyle name="Вычисление 5 13 2" xfId="5559"/>
    <cellStyle name="Вычисление 5 13 2 2" xfId="5560"/>
    <cellStyle name="Вычисление 5 13 3" xfId="5561"/>
    <cellStyle name="Вычисление 5 13 3 2" xfId="5562"/>
    <cellStyle name="Вычисление 5 13 4" xfId="5563"/>
    <cellStyle name="Вычисление 5 14" xfId="5564"/>
    <cellStyle name="Вычисление 5 14 2" xfId="5565"/>
    <cellStyle name="Вычисление 5 15" xfId="5566"/>
    <cellStyle name="Вычисление 5 15 2" xfId="5567"/>
    <cellStyle name="Вычисление 5 2" xfId="5568"/>
    <cellStyle name="Вычисление 5 2 2" xfId="5569"/>
    <cellStyle name="Вычисление 5 2 2 2" xfId="5570"/>
    <cellStyle name="Вычисление 5 2 3" xfId="5571"/>
    <cellStyle name="Вычисление 5 2 3 2" xfId="5572"/>
    <cellStyle name="Вычисление 5 2 4" xfId="5573"/>
    <cellStyle name="Вычисление 5 3" xfId="5574"/>
    <cellStyle name="Вычисление 5 3 2" xfId="5575"/>
    <cellStyle name="Вычисление 5 3 2 2" xfId="5576"/>
    <cellStyle name="Вычисление 5 3 3" xfId="5577"/>
    <cellStyle name="Вычисление 5 3 3 2" xfId="5578"/>
    <cellStyle name="Вычисление 5 3 4" xfId="5579"/>
    <cellStyle name="Вычисление 5 4" xfId="5580"/>
    <cellStyle name="Вычисление 5 4 2" xfId="5581"/>
    <cellStyle name="Вычисление 5 4 2 2" xfId="5582"/>
    <cellStyle name="Вычисление 5 4 3" xfId="5583"/>
    <cellStyle name="Вычисление 5 4 3 2" xfId="5584"/>
    <cellStyle name="Вычисление 5 4 4" xfId="5585"/>
    <cellStyle name="Вычисление 5 5" xfId="5586"/>
    <cellStyle name="Вычисление 5 5 2" xfId="5587"/>
    <cellStyle name="Вычисление 5 5 2 2" xfId="5588"/>
    <cellStyle name="Вычисление 5 5 3" xfId="5589"/>
    <cellStyle name="Вычисление 5 5 3 2" xfId="5590"/>
    <cellStyle name="Вычисление 5 5 4" xfId="5591"/>
    <cellStyle name="Вычисление 5 6" xfId="5592"/>
    <cellStyle name="Вычисление 5 6 2" xfId="5593"/>
    <cellStyle name="Вычисление 5 6 2 2" xfId="5594"/>
    <cellStyle name="Вычисление 5 6 3" xfId="5595"/>
    <cellStyle name="Вычисление 5 6 3 2" xfId="5596"/>
    <cellStyle name="Вычисление 5 6 4" xfId="5597"/>
    <cellStyle name="Вычисление 5 7" xfId="5598"/>
    <cellStyle name="Вычисление 5 7 2" xfId="5599"/>
    <cellStyle name="Вычисление 5 7 2 2" xfId="5600"/>
    <cellStyle name="Вычисление 5 7 3" xfId="5601"/>
    <cellStyle name="Вычисление 5 7 3 2" xfId="5602"/>
    <cellStyle name="Вычисление 5 7 4" xfId="5603"/>
    <cellStyle name="Вычисление 5 8" xfId="5604"/>
    <cellStyle name="Вычисление 5 8 2" xfId="5605"/>
    <cellStyle name="Вычисление 5 8 2 2" xfId="5606"/>
    <cellStyle name="Вычисление 5 8 3" xfId="5607"/>
    <cellStyle name="Вычисление 5 8 3 2" xfId="5608"/>
    <cellStyle name="Вычисление 5 8 4" xfId="5609"/>
    <cellStyle name="Вычисление 5 9" xfId="5610"/>
    <cellStyle name="Вычисление 5 9 2" xfId="5611"/>
    <cellStyle name="Вычисление 5 9 2 2" xfId="5612"/>
    <cellStyle name="Вычисление 5 9 3" xfId="5613"/>
    <cellStyle name="Вычисление 5 9 3 2" xfId="5614"/>
    <cellStyle name="Вычисление 5 9 4" xfId="5615"/>
    <cellStyle name="Вычисление 6" xfId="5616"/>
    <cellStyle name="Вычисление 6 10" xfId="5617"/>
    <cellStyle name="Вычисление 6 10 2" xfId="5618"/>
    <cellStyle name="Вычисление 6 10 2 2" xfId="5619"/>
    <cellStyle name="Вычисление 6 10 3" xfId="5620"/>
    <cellStyle name="Вычисление 6 10 3 2" xfId="5621"/>
    <cellStyle name="Вычисление 6 10 4" xfId="5622"/>
    <cellStyle name="Вычисление 6 11" xfId="5623"/>
    <cellStyle name="Вычисление 6 11 2" xfId="5624"/>
    <cellStyle name="Вычисление 6 11 2 2" xfId="5625"/>
    <cellStyle name="Вычисление 6 11 3" xfId="5626"/>
    <cellStyle name="Вычисление 6 11 3 2" xfId="5627"/>
    <cellStyle name="Вычисление 6 11 4" xfId="5628"/>
    <cellStyle name="Вычисление 6 12" xfId="5629"/>
    <cellStyle name="Вычисление 6 12 2" xfId="5630"/>
    <cellStyle name="Вычисление 6 12 2 2" xfId="5631"/>
    <cellStyle name="Вычисление 6 12 3" xfId="5632"/>
    <cellStyle name="Вычисление 6 12 3 2" xfId="5633"/>
    <cellStyle name="Вычисление 6 12 4" xfId="5634"/>
    <cellStyle name="Вычисление 6 13" xfId="5635"/>
    <cellStyle name="Вычисление 6 13 2" xfId="5636"/>
    <cellStyle name="Вычисление 6 13 2 2" xfId="5637"/>
    <cellStyle name="Вычисление 6 13 3" xfId="5638"/>
    <cellStyle name="Вычисление 6 13 3 2" xfId="5639"/>
    <cellStyle name="Вычисление 6 13 4" xfId="5640"/>
    <cellStyle name="Вычисление 6 14" xfId="5641"/>
    <cellStyle name="Вычисление 6 14 2" xfId="5642"/>
    <cellStyle name="Вычисление 6 15" xfId="5643"/>
    <cellStyle name="Вычисление 6 15 2" xfId="5644"/>
    <cellStyle name="Вычисление 6 2" xfId="5645"/>
    <cellStyle name="Вычисление 6 2 2" xfId="5646"/>
    <cellStyle name="Вычисление 6 2 2 2" xfId="5647"/>
    <cellStyle name="Вычисление 6 2 3" xfId="5648"/>
    <cellStyle name="Вычисление 6 2 3 2" xfId="5649"/>
    <cellStyle name="Вычисление 6 2 4" xfId="5650"/>
    <cellStyle name="Вычисление 6 3" xfId="5651"/>
    <cellStyle name="Вычисление 6 3 2" xfId="5652"/>
    <cellStyle name="Вычисление 6 3 2 2" xfId="5653"/>
    <cellStyle name="Вычисление 6 3 3" xfId="5654"/>
    <cellStyle name="Вычисление 6 3 3 2" xfId="5655"/>
    <cellStyle name="Вычисление 6 3 4" xfId="5656"/>
    <cellStyle name="Вычисление 6 4" xfId="5657"/>
    <cellStyle name="Вычисление 6 4 2" xfId="5658"/>
    <cellStyle name="Вычисление 6 4 2 2" xfId="5659"/>
    <cellStyle name="Вычисление 6 4 3" xfId="5660"/>
    <cellStyle name="Вычисление 6 4 3 2" xfId="5661"/>
    <cellStyle name="Вычисление 6 4 4" xfId="5662"/>
    <cellStyle name="Вычисление 6 5" xfId="5663"/>
    <cellStyle name="Вычисление 6 5 2" xfId="5664"/>
    <cellStyle name="Вычисление 6 5 2 2" xfId="5665"/>
    <cellStyle name="Вычисление 6 5 3" xfId="5666"/>
    <cellStyle name="Вычисление 6 5 3 2" xfId="5667"/>
    <cellStyle name="Вычисление 6 5 4" xfId="5668"/>
    <cellStyle name="Вычисление 6 6" xfId="5669"/>
    <cellStyle name="Вычисление 6 6 2" xfId="5670"/>
    <cellStyle name="Вычисление 6 6 2 2" xfId="5671"/>
    <cellStyle name="Вычисление 6 6 3" xfId="5672"/>
    <cellStyle name="Вычисление 6 6 3 2" xfId="5673"/>
    <cellStyle name="Вычисление 6 6 4" xfId="5674"/>
    <cellStyle name="Вычисление 6 7" xfId="5675"/>
    <cellStyle name="Вычисление 6 7 2" xfId="5676"/>
    <cellStyle name="Вычисление 6 7 2 2" xfId="5677"/>
    <cellStyle name="Вычисление 6 7 3" xfId="5678"/>
    <cellStyle name="Вычисление 6 7 3 2" xfId="5679"/>
    <cellStyle name="Вычисление 6 7 4" xfId="5680"/>
    <cellStyle name="Вычисление 6 8" xfId="5681"/>
    <cellStyle name="Вычисление 6 8 2" xfId="5682"/>
    <cellStyle name="Вычисление 6 8 2 2" xfId="5683"/>
    <cellStyle name="Вычисление 6 8 3" xfId="5684"/>
    <cellStyle name="Вычисление 6 8 3 2" xfId="5685"/>
    <cellStyle name="Вычисление 6 8 4" xfId="5686"/>
    <cellStyle name="Вычисление 6 9" xfId="5687"/>
    <cellStyle name="Вычисление 6 9 2" xfId="5688"/>
    <cellStyle name="Вычисление 6 9 2 2" xfId="5689"/>
    <cellStyle name="Вычисление 6 9 3" xfId="5690"/>
    <cellStyle name="Вычисление 6 9 3 2" xfId="5691"/>
    <cellStyle name="Вычисление 6 9 4" xfId="5692"/>
    <cellStyle name="Вычисление 7" xfId="5693"/>
    <cellStyle name="Вычисление 7 10" xfId="5694"/>
    <cellStyle name="Вычисление 7 10 2" xfId="5695"/>
    <cellStyle name="Вычисление 7 10 2 2" xfId="5696"/>
    <cellStyle name="Вычисление 7 10 3" xfId="5697"/>
    <cellStyle name="Вычисление 7 10 3 2" xfId="5698"/>
    <cellStyle name="Вычисление 7 10 4" xfId="5699"/>
    <cellStyle name="Вычисление 7 11" xfId="5700"/>
    <cellStyle name="Вычисление 7 11 2" xfId="5701"/>
    <cellStyle name="Вычисление 7 11 2 2" xfId="5702"/>
    <cellStyle name="Вычисление 7 11 3" xfId="5703"/>
    <cellStyle name="Вычисление 7 11 3 2" xfId="5704"/>
    <cellStyle name="Вычисление 7 11 4" xfId="5705"/>
    <cellStyle name="Вычисление 7 12" xfId="5706"/>
    <cellStyle name="Вычисление 7 12 2" xfId="5707"/>
    <cellStyle name="Вычисление 7 12 2 2" xfId="5708"/>
    <cellStyle name="Вычисление 7 12 3" xfId="5709"/>
    <cellStyle name="Вычисление 7 12 3 2" xfId="5710"/>
    <cellStyle name="Вычисление 7 12 4" xfId="5711"/>
    <cellStyle name="Вычисление 7 13" xfId="5712"/>
    <cellStyle name="Вычисление 7 13 2" xfId="5713"/>
    <cellStyle name="Вычисление 7 13 2 2" xfId="5714"/>
    <cellStyle name="Вычисление 7 13 3" xfId="5715"/>
    <cellStyle name="Вычисление 7 13 3 2" xfId="5716"/>
    <cellStyle name="Вычисление 7 13 4" xfId="5717"/>
    <cellStyle name="Вычисление 7 14" xfId="5718"/>
    <cellStyle name="Вычисление 7 14 2" xfId="5719"/>
    <cellStyle name="Вычисление 7 15" xfId="5720"/>
    <cellStyle name="Вычисление 7 15 2" xfId="5721"/>
    <cellStyle name="Вычисление 7 2" xfId="5722"/>
    <cellStyle name="Вычисление 7 2 2" xfId="5723"/>
    <cellStyle name="Вычисление 7 2 2 2" xfId="5724"/>
    <cellStyle name="Вычисление 7 2 3" xfId="5725"/>
    <cellStyle name="Вычисление 7 2 3 2" xfId="5726"/>
    <cellStyle name="Вычисление 7 2 4" xfId="5727"/>
    <cellStyle name="Вычисление 7 3" xfId="5728"/>
    <cellStyle name="Вычисление 7 3 2" xfId="5729"/>
    <cellStyle name="Вычисление 7 3 2 2" xfId="5730"/>
    <cellStyle name="Вычисление 7 3 3" xfId="5731"/>
    <cellStyle name="Вычисление 7 3 3 2" xfId="5732"/>
    <cellStyle name="Вычисление 7 3 4" xfId="5733"/>
    <cellStyle name="Вычисление 7 4" xfId="5734"/>
    <cellStyle name="Вычисление 7 4 2" xfId="5735"/>
    <cellStyle name="Вычисление 7 4 2 2" xfId="5736"/>
    <cellStyle name="Вычисление 7 4 3" xfId="5737"/>
    <cellStyle name="Вычисление 7 4 3 2" xfId="5738"/>
    <cellStyle name="Вычисление 7 4 4" xfId="5739"/>
    <cellStyle name="Вычисление 7 5" xfId="5740"/>
    <cellStyle name="Вычисление 7 5 2" xfId="5741"/>
    <cellStyle name="Вычисление 7 5 2 2" xfId="5742"/>
    <cellStyle name="Вычисление 7 5 3" xfId="5743"/>
    <cellStyle name="Вычисление 7 5 3 2" xfId="5744"/>
    <cellStyle name="Вычисление 7 5 4" xfId="5745"/>
    <cellStyle name="Вычисление 7 6" xfId="5746"/>
    <cellStyle name="Вычисление 7 6 2" xfId="5747"/>
    <cellStyle name="Вычисление 7 6 2 2" xfId="5748"/>
    <cellStyle name="Вычисление 7 6 3" xfId="5749"/>
    <cellStyle name="Вычисление 7 6 3 2" xfId="5750"/>
    <cellStyle name="Вычисление 7 6 4" xfId="5751"/>
    <cellStyle name="Вычисление 7 7" xfId="5752"/>
    <cellStyle name="Вычисление 7 7 2" xfId="5753"/>
    <cellStyle name="Вычисление 7 7 2 2" xfId="5754"/>
    <cellStyle name="Вычисление 7 7 3" xfId="5755"/>
    <cellStyle name="Вычисление 7 7 3 2" xfId="5756"/>
    <cellStyle name="Вычисление 7 7 4" xfId="5757"/>
    <cellStyle name="Вычисление 7 8" xfId="5758"/>
    <cellStyle name="Вычисление 7 8 2" xfId="5759"/>
    <cellStyle name="Вычисление 7 8 2 2" xfId="5760"/>
    <cellStyle name="Вычисление 7 8 3" xfId="5761"/>
    <cellStyle name="Вычисление 7 8 3 2" xfId="5762"/>
    <cellStyle name="Вычисление 7 8 4" xfId="5763"/>
    <cellStyle name="Вычисление 7 9" xfId="5764"/>
    <cellStyle name="Вычисление 7 9 2" xfId="5765"/>
    <cellStyle name="Вычисление 7 9 2 2" xfId="5766"/>
    <cellStyle name="Вычисление 7 9 3" xfId="5767"/>
    <cellStyle name="Вычисление 7 9 3 2" xfId="5768"/>
    <cellStyle name="Вычисление 7 9 4" xfId="5769"/>
    <cellStyle name="Вычисление 8" xfId="5770"/>
    <cellStyle name="Вычисление 8 10" xfId="5771"/>
    <cellStyle name="Вычисление 8 10 2" xfId="5772"/>
    <cellStyle name="Вычисление 8 10 2 2" xfId="5773"/>
    <cellStyle name="Вычисление 8 10 3" xfId="5774"/>
    <cellStyle name="Вычисление 8 10 3 2" xfId="5775"/>
    <cellStyle name="Вычисление 8 10 4" xfId="5776"/>
    <cellStyle name="Вычисление 8 11" xfId="5777"/>
    <cellStyle name="Вычисление 8 11 2" xfId="5778"/>
    <cellStyle name="Вычисление 8 11 2 2" xfId="5779"/>
    <cellStyle name="Вычисление 8 11 3" xfId="5780"/>
    <cellStyle name="Вычисление 8 11 3 2" xfId="5781"/>
    <cellStyle name="Вычисление 8 11 4" xfId="5782"/>
    <cellStyle name="Вычисление 8 12" xfId="5783"/>
    <cellStyle name="Вычисление 8 12 2" xfId="5784"/>
    <cellStyle name="Вычисление 8 12 2 2" xfId="5785"/>
    <cellStyle name="Вычисление 8 12 3" xfId="5786"/>
    <cellStyle name="Вычисление 8 12 3 2" xfId="5787"/>
    <cellStyle name="Вычисление 8 12 4" xfId="5788"/>
    <cellStyle name="Вычисление 8 13" xfId="5789"/>
    <cellStyle name="Вычисление 8 13 2" xfId="5790"/>
    <cellStyle name="Вычисление 8 13 2 2" xfId="5791"/>
    <cellStyle name="Вычисление 8 13 3" xfId="5792"/>
    <cellStyle name="Вычисление 8 13 3 2" xfId="5793"/>
    <cellStyle name="Вычисление 8 13 4" xfId="5794"/>
    <cellStyle name="Вычисление 8 14" xfId="5795"/>
    <cellStyle name="Вычисление 8 14 2" xfId="5796"/>
    <cellStyle name="Вычисление 8 15" xfId="5797"/>
    <cellStyle name="Вычисление 8 15 2" xfId="5798"/>
    <cellStyle name="Вычисление 8 2" xfId="5799"/>
    <cellStyle name="Вычисление 8 2 2" xfId="5800"/>
    <cellStyle name="Вычисление 8 2 2 2" xfId="5801"/>
    <cellStyle name="Вычисление 8 2 3" xfId="5802"/>
    <cellStyle name="Вычисление 8 2 3 2" xfId="5803"/>
    <cellStyle name="Вычисление 8 2 4" xfId="5804"/>
    <cellStyle name="Вычисление 8 3" xfId="5805"/>
    <cellStyle name="Вычисление 8 3 2" xfId="5806"/>
    <cellStyle name="Вычисление 8 3 2 2" xfId="5807"/>
    <cellStyle name="Вычисление 8 3 3" xfId="5808"/>
    <cellStyle name="Вычисление 8 3 3 2" xfId="5809"/>
    <cellStyle name="Вычисление 8 3 4" xfId="5810"/>
    <cellStyle name="Вычисление 8 4" xfId="5811"/>
    <cellStyle name="Вычисление 8 4 2" xfId="5812"/>
    <cellStyle name="Вычисление 8 4 2 2" xfId="5813"/>
    <cellStyle name="Вычисление 8 4 3" xfId="5814"/>
    <cellStyle name="Вычисление 8 4 3 2" xfId="5815"/>
    <cellStyle name="Вычисление 8 4 4" xfId="5816"/>
    <cellStyle name="Вычисление 8 5" xfId="5817"/>
    <cellStyle name="Вычисление 8 5 2" xfId="5818"/>
    <cellStyle name="Вычисление 8 5 2 2" xfId="5819"/>
    <cellStyle name="Вычисление 8 5 3" xfId="5820"/>
    <cellStyle name="Вычисление 8 5 3 2" xfId="5821"/>
    <cellStyle name="Вычисление 8 5 4" xfId="5822"/>
    <cellStyle name="Вычисление 8 6" xfId="5823"/>
    <cellStyle name="Вычисление 8 6 2" xfId="5824"/>
    <cellStyle name="Вычисление 8 6 2 2" xfId="5825"/>
    <cellStyle name="Вычисление 8 6 3" xfId="5826"/>
    <cellStyle name="Вычисление 8 6 3 2" xfId="5827"/>
    <cellStyle name="Вычисление 8 6 4" xfId="5828"/>
    <cellStyle name="Вычисление 8 7" xfId="5829"/>
    <cellStyle name="Вычисление 8 7 2" xfId="5830"/>
    <cellStyle name="Вычисление 8 7 2 2" xfId="5831"/>
    <cellStyle name="Вычисление 8 7 3" xfId="5832"/>
    <cellStyle name="Вычисление 8 7 3 2" xfId="5833"/>
    <cellStyle name="Вычисление 8 7 4" xfId="5834"/>
    <cellStyle name="Вычисление 8 8" xfId="5835"/>
    <cellStyle name="Вычисление 8 8 2" xfId="5836"/>
    <cellStyle name="Вычисление 8 8 2 2" xfId="5837"/>
    <cellStyle name="Вычисление 8 8 3" xfId="5838"/>
    <cellStyle name="Вычисление 8 8 3 2" xfId="5839"/>
    <cellStyle name="Вычисление 8 8 4" xfId="5840"/>
    <cellStyle name="Вычисление 8 9" xfId="5841"/>
    <cellStyle name="Вычисление 8 9 2" xfId="5842"/>
    <cellStyle name="Вычисление 8 9 2 2" xfId="5843"/>
    <cellStyle name="Вычисление 8 9 3" xfId="5844"/>
    <cellStyle name="Вычисление 8 9 3 2" xfId="5845"/>
    <cellStyle name="Вычисление 8 9 4" xfId="5846"/>
    <cellStyle name="Вычисление 9" xfId="5847"/>
    <cellStyle name="Вычисление 9 10" xfId="5848"/>
    <cellStyle name="Вычисление 9 10 2" xfId="5849"/>
    <cellStyle name="Вычисление 9 10 2 2" xfId="5850"/>
    <cellStyle name="Вычисление 9 10 3" xfId="5851"/>
    <cellStyle name="Вычисление 9 10 3 2" xfId="5852"/>
    <cellStyle name="Вычисление 9 10 4" xfId="5853"/>
    <cellStyle name="Вычисление 9 11" xfId="5854"/>
    <cellStyle name="Вычисление 9 11 2" xfId="5855"/>
    <cellStyle name="Вычисление 9 11 2 2" xfId="5856"/>
    <cellStyle name="Вычисление 9 11 3" xfId="5857"/>
    <cellStyle name="Вычисление 9 11 3 2" xfId="5858"/>
    <cellStyle name="Вычисление 9 11 4" xfId="5859"/>
    <cellStyle name="Вычисление 9 12" xfId="5860"/>
    <cellStyle name="Вычисление 9 12 2" xfId="5861"/>
    <cellStyle name="Вычисление 9 12 2 2" xfId="5862"/>
    <cellStyle name="Вычисление 9 12 3" xfId="5863"/>
    <cellStyle name="Вычисление 9 12 3 2" xfId="5864"/>
    <cellStyle name="Вычисление 9 12 4" xfId="5865"/>
    <cellStyle name="Вычисление 9 13" xfId="5866"/>
    <cellStyle name="Вычисление 9 13 2" xfId="5867"/>
    <cellStyle name="Вычисление 9 13 2 2" xfId="5868"/>
    <cellStyle name="Вычисление 9 13 3" xfId="5869"/>
    <cellStyle name="Вычисление 9 13 3 2" xfId="5870"/>
    <cellStyle name="Вычисление 9 13 4" xfId="5871"/>
    <cellStyle name="Вычисление 9 14" xfId="5872"/>
    <cellStyle name="Вычисление 9 14 2" xfId="5873"/>
    <cellStyle name="Вычисление 9 15" xfId="5874"/>
    <cellStyle name="Вычисление 9 15 2" xfId="5875"/>
    <cellStyle name="Вычисление 9 2" xfId="5876"/>
    <cellStyle name="Вычисление 9 2 2" xfId="5877"/>
    <cellStyle name="Вычисление 9 2 2 2" xfId="5878"/>
    <cellStyle name="Вычисление 9 2 3" xfId="5879"/>
    <cellStyle name="Вычисление 9 2 3 2" xfId="5880"/>
    <cellStyle name="Вычисление 9 2 4" xfId="5881"/>
    <cellStyle name="Вычисление 9 3" xfId="5882"/>
    <cellStyle name="Вычисление 9 3 2" xfId="5883"/>
    <cellStyle name="Вычисление 9 3 2 2" xfId="5884"/>
    <cellStyle name="Вычисление 9 3 3" xfId="5885"/>
    <cellStyle name="Вычисление 9 3 3 2" xfId="5886"/>
    <cellStyle name="Вычисление 9 3 4" xfId="5887"/>
    <cellStyle name="Вычисление 9 4" xfId="5888"/>
    <cellStyle name="Вычисление 9 4 2" xfId="5889"/>
    <cellStyle name="Вычисление 9 4 2 2" xfId="5890"/>
    <cellStyle name="Вычисление 9 4 3" xfId="5891"/>
    <cellStyle name="Вычисление 9 4 3 2" xfId="5892"/>
    <cellStyle name="Вычисление 9 4 4" xfId="5893"/>
    <cellStyle name="Вычисление 9 5" xfId="5894"/>
    <cellStyle name="Вычисление 9 5 2" xfId="5895"/>
    <cellStyle name="Вычисление 9 5 2 2" xfId="5896"/>
    <cellStyle name="Вычисление 9 5 3" xfId="5897"/>
    <cellStyle name="Вычисление 9 5 3 2" xfId="5898"/>
    <cellStyle name="Вычисление 9 5 4" xfId="5899"/>
    <cellStyle name="Вычисление 9 6" xfId="5900"/>
    <cellStyle name="Вычисление 9 6 2" xfId="5901"/>
    <cellStyle name="Вычисление 9 6 2 2" xfId="5902"/>
    <cellStyle name="Вычисление 9 6 3" xfId="5903"/>
    <cellStyle name="Вычисление 9 6 3 2" xfId="5904"/>
    <cellStyle name="Вычисление 9 6 4" xfId="5905"/>
    <cellStyle name="Вычисление 9 7" xfId="5906"/>
    <cellStyle name="Вычисление 9 7 2" xfId="5907"/>
    <cellStyle name="Вычисление 9 7 2 2" xfId="5908"/>
    <cellStyle name="Вычисление 9 7 3" xfId="5909"/>
    <cellStyle name="Вычисление 9 7 3 2" xfId="5910"/>
    <cellStyle name="Вычисление 9 7 4" xfId="5911"/>
    <cellStyle name="Вычисление 9 8" xfId="5912"/>
    <cellStyle name="Вычисление 9 8 2" xfId="5913"/>
    <cellStyle name="Вычисление 9 8 2 2" xfId="5914"/>
    <cellStyle name="Вычисление 9 8 3" xfId="5915"/>
    <cellStyle name="Вычисление 9 8 3 2" xfId="5916"/>
    <cellStyle name="Вычисление 9 8 4" xfId="5917"/>
    <cellStyle name="Вычисление 9 9" xfId="5918"/>
    <cellStyle name="Вычисление 9 9 2" xfId="5919"/>
    <cellStyle name="Вычисление 9 9 2 2" xfId="5920"/>
    <cellStyle name="Вычисление 9 9 3" xfId="5921"/>
    <cellStyle name="Вычисление 9 9 3 2" xfId="5922"/>
    <cellStyle name="Вычисление 9 9 4" xfId="5923"/>
    <cellStyle name="Гиперссылка 2" xfId="77"/>
    <cellStyle name="Гиперссылка 2 2" xfId="78"/>
    <cellStyle name="Гиперссылка 3" xfId="79"/>
    <cellStyle name="Гиперссылка 3 2" xfId="358"/>
    <cellStyle name="Гиперссылка 4" xfId="5924"/>
    <cellStyle name="Гиперссылка 4 2" xfId="5925"/>
    <cellStyle name="Денежный [0] 2" xfId="80"/>
    <cellStyle name="Денежный [0] 2 2" xfId="5926"/>
    <cellStyle name="Денежный 2" xfId="81"/>
    <cellStyle name="Денежный 2 2" xfId="5927"/>
    <cellStyle name="Денежный 3" xfId="82"/>
    <cellStyle name="Денежный 4" xfId="83"/>
    <cellStyle name="Денежный 5" xfId="84"/>
    <cellStyle name="Заголовок 1 2" xfId="5928"/>
    <cellStyle name="Заголовок 1 3" xfId="5929"/>
    <cellStyle name="Заголовок 1 4" xfId="5930"/>
    <cellStyle name="Заголовок 1 5" xfId="5931"/>
    <cellStyle name="Заголовок 1 6" xfId="5932"/>
    <cellStyle name="Заголовок 1 7" xfId="5933"/>
    <cellStyle name="Заголовок 1 8" xfId="5934"/>
    <cellStyle name="Заголовок 1 9" xfId="5935"/>
    <cellStyle name="Заголовок 2 2" xfId="5936"/>
    <cellStyle name="Заголовок 2 3" xfId="5937"/>
    <cellStyle name="Заголовок 2 4" xfId="5938"/>
    <cellStyle name="Заголовок 2 5" xfId="5939"/>
    <cellStyle name="Заголовок 2 6" xfId="5940"/>
    <cellStyle name="Заголовок 2 7" xfId="5941"/>
    <cellStyle name="Заголовок 2 8" xfId="5942"/>
    <cellStyle name="Заголовок 2 9" xfId="5943"/>
    <cellStyle name="Заголовок 3 2" xfId="5944"/>
    <cellStyle name="Заголовок 3 3" xfId="5945"/>
    <cellStyle name="Заголовок 3 4" xfId="5946"/>
    <cellStyle name="Заголовок 3 5" xfId="5947"/>
    <cellStyle name="Заголовок 3 6" xfId="5948"/>
    <cellStyle name="Заголовок 3 7" xfId="5949"/>
    <cellStyle name="Заголовок 3 8" xfId="5950"/>
    <cellStyle name="Заголовок 3 9" xfId="5951"/>
    <cellStyle name="Заголовок 4 2" xfId="5952"/>
    <cellStyle name="Заголовок 4 3" xfId="5953"/>
    <cellStyle name="Заголовок 4 4" xfId="5954"/>
    <cellStyle name="Заголовок 4 5" xfId="5955"/>
    <cellStyle name="Заголовок 4 6" xfId="5956"/>
    <cellStyle name="Заголовок 4 7" xfId="5957"/>
    <cellStyle name="Заголовок 4 8" xfId="5958"/>
    <cellStyle name="Заголовок 4 9" xfId="5959"/>
    <cellStyle name="Итог 2" xfId="5960"/>
    <cellStyle name="Итог 2 10" xfId="5961"/>
    <cellStyle name="Итог 2 10 2" xfId="5962"/>
    <cellStyle name="Итог 2 10 2 2" xfId="5963"/>
    <cellStyle name="Итог 2 10 3" xfId="5964"/>
    <cellStyle name="Итог 2 10 3 2" xfId="5965"/>
    <cellStyle name="Итог 2 10 4" xfId="5966"/>
    <cellStyle name="Итог 2 11" xfId="5967"/>
    <cellStyle name="Итог 2 11 2" xfId="5968"/>
    <cellStyle name="Итог 2 11 2 2" xfId="5969"/>
    <cellStyle name="Итог 2 11 3" xfId="5970"/>
    <cellStyle name="Итог 2 11 3 2" xfId="5971"/>
    <cellStyle name="Итог 2 11 4" xfId="5972"/>
    <cellStyle name="Итог 2 12" xfId="5973"/>
    <cellStyle name="Итог 2 12 2" xfId="5974"/>
    <cellStyle name="Итог 2 12 2 2" xfId="5975"/>
    <cellStyle name="Итог 2 12 3" xfId="5976"/>
    <cellStyle name="Итог 2 12 3 2" xfId="5977"/>
    <cellStyle name="Итог 2 12 4" xfId="5978"/>
    <cellStyle name="Итог 2 13" xfId="5979"/>
    <cellStyle name="Итог 2 13 2" xfId="5980"/>
    <cellStyle name="Итог 2 13 2 2" xfId="5981"/>
    <cellStyle name="Итог 2 13 3" xfId="5982"/>
    <cellStyle name="Итог 2 13 3 2" xfId="5983"/>
    <cellStyle name="Итог 2 13 4" xfId="5984"/>
    <cellStyle name="Итог 2 14" xfId="5985"/>
    <cellStyle name="Итог 2 14 2" xfId="5986"/>
    <cellStyle name="Итог 2 14 2 2" xfId="5987"/>
    <cellStyle name="Итог 2 14 3" xfId="5988"/>
    <cellStyle name="Итог 2 14 3 2" xfId="5989"/>
    <cellStyle name="Итог 2 14 4" xfId="5990"/>
    <cellStyle name="Итог 2 15" xfId="5991"/>
    <cellStyle name="Итог 2 15 2" xfId="5992"/>
    <cellStyle name="Итог 2 16" xfId="5993"/>
    <cellStyle name="Итог 2 16 2" xfId="5994"/>
    <cellStyle name="Итог 2 2" xfId="5995"/>
    <cellStyle name="Итог 2 2 2" xfId="5996"/>
    <cellStyle name="Итог 2 2 2 2" xfId="5997"/>
    <cellStyle name="Итог 2 2 3" xfId="5998"/>
    <cellStyle name="Итог 2 2 3 2" xfId="5999"/>
    <cellStyle name="Итог 2 2 4" xfId="6000"/>
    <cellStyle name="Итог 2 3" xfId="6001"/>
    <cellStyle name="Итог 2 3 2" xfId="6002"/>
    <cellStyle name="Итог 2 3 2 2" xfId="6003"/>
    <cellStyle name="Итог 2 3 3" xfId="6004"/>
    <cellStyle name="Итог 2 3 3 2" xfId="6005"/>
    <cellStyle name="Итог 2 3 4" xfId="6006"/>
    <cellStyle name="Итог 2 4" xfId="6007"/>
    <cellStyle name="Итог 2 4 2" xfId="6008"/>
    <cellStyle name="Итог 2 4 2 2" xfId="6009"/>
    <cellStyle name="Итог 2 4 3" xfId="6010"/>
    <cellStyle name="Итог 2 4 3 2" xfId="6011"/>
    <cellStyle name="Итог 2 4 4" xfId="6012"/>
    <cellStyle name="Итог 2 5" xfId="6013"/>
    <cellStyle name="Итог 2 5 2" xfId="6014"/>
    <cellStyle name="Итог 2 5 2 2" xfId="6015"/>
    <cellStyle name="Итог 2 5 3" xfId="6016"/>
    <cellStyle name="Итог 2 5 3 2" xfId="6017"/>
    <cellStyle name="Итог 2 5 4" xfId="6018"/>
    <cellStyle name="Итог 2 6" xfId="6019"/>
    <cellStyle name="Итог 2 6 2" xfId="6020"/>
    <cellStyle name="Итог 2 6 2 2" xfId="6021"/>
    <cellStyle name="Итог 2 6 3" xfId="6022"/>
    <cellStyle name="Итог 2 6 3 2" xfId="6023"/>
    <cellStyle name="Итог 2 6 4" xfId="6024"/>
    <cellStyle name="Итог 2 7" xfId="6025"/>
    <cellStyle name="Итог 2 7 2" xfId="6026"/>
    <cellStyle name="Итог 2 7 2 2" xfId="6027"/>
    <cellStyle name="Итог 2 7 3" xfId="6028"/>
    <cellStyle name="Итог 2 7 3 2" xfId="6029"/>
    <cellStyle name="Итог 2 7 4" xfId="6030"/>
    <cellStyle name="Итог 2 8" xfId="6031"/>
    <cellStyle name="Итог 2 8 2" xfId="6032"/>
    <cellStyle name="Итог 2 8 2 2" xfId="6033"/>
    <cellStyle name="Итог 2 8 3" xfId="6034"/>
    <cellStyle name="Итог 2 8 3 2" xfId="6035"/>
    <cellStyle name="Итог 2 8 4" xfId="6036"/>
    <cellStyle name="Итог 2 9" xfId="6037"/>
    <cellStyle name="Итог 2 9 2" xfId="6038"/>
    <cellStyle name="Итог 2 9 2 2" xfId="6039"/>
    <cellStyle name="Итог 2 9 3" xfId="6040"/>
    <cellStyle name="Итог 2 9 3 2" xfId="6041"/>
    <cellStyle name="Итог 2 9 4" xfId="6042"/>
    <cellStyle name="Итог 3" xfId="6043"/>
    <cellStyle name="Итог 3 10" xfId="6044"/>
    <cellStyle name="Итог 3 10 2" xfId="6045"/>
    <cellStyle name="Итог 3 10 2 2" xfId="6046"/>
    <cellStyle name="Итог 3 10 3" xfId="6047"/>
    <cellStyle name="Итог 3 10 3 2" xfId="6048"/>
    <cellStyle name="Итог 3 10 4" xfId="6049"/>
    <cellStyle name="Итог 3 11" xfId="6050"/>
    <cellStyle name="Итог 3 11 2" xfId="6051"/>
    <cellStyle name="Итог 3 11 2 2" xfId="6052"/>
    <cellStyle name="Итог 3 11 3" xfId="6053"/>
    <cellStyle name="Итог 3 11 3 2" xfId="6054"/>
    <cellStyle name="Итог 3 11 4" xfId="6055"/>
    <cellStyle name="Итог 3 12" xfId="6056"/>
    <cellStyle name="Итог 3 12 2" xfId="6057"/>
    <cellStyle name="Итог 3 12 2 2" xfId="6058"/>
    <cellStyle name="Итог 3 12 3" xfId="6059"/>
    <cellStyle name="Итог 3 12 3 2" xfId="6060"/>
    <cellStyle name="Итог 3 12 4" xfId="6061"/>
    <cellStyle name="Итог 3 13" xfId="6062"/>
    <cellStyle name="Итог 3 13 2" xfId="6063"/>
    <cellStyle name="Итог 3 13 2 2" xfId="6064"/>
    <cellStyle name="Итог 3 13 3" xfId="6065"/>
    <cellStyle name="Итог 3 13 3 2" xfId="6066"/>
    <cellStyle name="Итог 3 13 4" xfId="6067"/>
    <cellStyle name="Итог 3 14" xfId="6068"/>
    <cellStyle name="Итог 3 14 2" xfId="6069"/>
    <cellStyle name="Итог 3 14 2 2" xfId="6070"/>
    <cellStyle name="Итог 3 14 3" xfId="6071"/>
    <cellStyle name="Итог 3 14 3 2" xfId="6072"/>
    <cellStyle name="Итог 3 14 4" xfId="6073"/>
    <cellStyle name="Итог 3 15" xfId="6074"/>
    <cellStyle name="Итог 3 15 2" xfId="6075"/>
    <cellStyle name="Итог 3 16" xfId="6076"/>
    <cellStyle name="Итог 3 16 2" xfId="6077"/>
    <cellStyle name="Итог 3 2" xfId="6078"/>
    <cellStyle name="Итог 3 2 2" xfId="6079"/>
    <cellStyle name="Итог 3 2 2 2" xfId="6080"/>
    <cellStyle name="Итог 3 2 3" xfId="6081"/>
    <cellStyle name="Итог 3 2 3 2" xfId="6082"/>
    <cellStyle name="Итог 3 2 4" xfId="6083"/>
    <cellStyle name="Итог 3 3" xfId="6084"/>
    <cellStyle name="Итог 3 3 2" xfId="6085"/>
    <cellStyle name="Итог 3 3 2 2" xfId="6086"/>
    <cellStyle name="Итог 3 3 3" xfId="6087"/>
    <cellStyle name="Итог 3 3 3 2" xfId="6088"/>
    <cellStyle name="Итог 3 3 4" xfId="6089"/>
    <cellStyle name="Итог 3 4" xfId="6090"/>
    <cellStyle name="Итог 3 4 2" xfId="6091"/>
    <cellStyle name="Итог 3 4 2 2" xfId="6092"/>
    <cellStyle name="Итог 3 4 3" xfId="6093"/>
    <cellStyle name="Итог 3 4 3 2" xfId="6094"/>
    <cellStyle name="Итог 3 4 4" xfId="6095"/>
    <cellStyle name="Итог 3 5" xfId="6096"/>
    <cellStyle name="Итог 3 5 2" xfId="6097"/>
    <cellStyle name="Итог 3 5 2 2" xfId="6098"/>
    <cellStyle name="Итог 3 5 3" xfId="6099"/>
    <cellStyle name="Итог 3 5 3 2" xfId="6100"/>
    <cellStyle name="Итог 3 5 4" xfId="6101"/>
    <cellStyle name="Итог 3 6" xfId="6102"/>
    <cellStyle name="Итог 3 6 2" xfId="6103"/>
    <cellStyle name="Итог 3 6 2 2" xfId="6104"/>
    <cellStyle name="Итог 3 6 3" xfId="6105"/>
    <cellStyle name="Итог 3 6 3 2" xfId="6106"/>
    <cellStyle name="Итог 3 6 4" xfId="6107"/>
    <cellStyle name="Итог 3 7" xfId="6108"/>
    <cellStyle name="Итог 3 7 2" xfId="6109"/>
    <cellStyle name="Итог 3 7 2 2" xfId="6110"/>
    <cellStyle name="Итог 3 7 3" xfId="6111"/>
    <cellStyle name="Итог 3 7 3 2" xfId="6112"/>
    <cellStyle name="Итог 3 7 4" xfId="6113"/>
    <cellStyle name="Итог 3 8" xfId="6114"/>
    <cellStyle name="Итог 3 8 2" xfId="6115"/>
    <cellStyle name="Итог 3 8 2 2" xfId="6116"/>
    <cellStyle name="Итог 3 8 3" xfId="6117"/>
    <cellStyle name="Итог 3 8 3 2" xfId="6118"/>
    <cellStyle name="Итог 3 8 4" xfId="6119"/>
    <cellStyle name="Итог 3 9" xfId="6120"/>
    <cellStyle name="Итог 3 9 2" xfId="6121"/>
    <cellStyle name="Итог 3 9 2 2" xfId="6122"/>
    <cellStyle name="Итог 3 9 3" xfId="6123"/>
    <cellStyle name="Итог 3 9 3 2" xfId="6124"/>
    <cellStyle name="Итог 3 9 4" xfId="6125"/>
    <cellStyle name="Итог 4" xfId="6126"/>
    <cellStyle name="Итог 4 10" xfId="6127"/>
    <cellStyle name="Итог 4 10 2" xfId="6128"/>
    <cellStyle name="Итог 4 10 2 2" xfId="6129"/>
    <cellStyle name="Итог 4 10 3" xfId="6130"/>
    <cellStyle name="Итог 4 10 3 2" xfId="6131"/>
    <cellStyle name="Итог 4 10 4" xfId="6132"/>
    <cellStyle name="Итог 4 11" xfId="6133"/>
    <cellStyle name="Итог 4 11 2" xfId="6134"/>
    <cellStyle name="Итог 4 11 2 2" xfId="6135"/>
    <cellStyle name="Итог 4 11 3" xfId="6136"/>
    <cellStyle name="Итог 4 11 3 2" xfId="6137"/>
    <cellStyle name="Итог 4 11 4" xfId="6138"/>
    <cellStyle name="Итог 4 12" xfId="6139"/>
    <cellStyle name="Итог 4 12 2" xfId="6140"/>
    <cellStyle name="Итог 4 12 2 2" xfId="6141"/>
    <cellStyle name="Итог 4 12 3" xfId="6142"/>
    <cellStyle name="Итог 4 12 3 2" xfId="6143"/>
    <cellStyle name="Итог 4 12 4" xfId="6144"/>
    <cellStyle name="Итог 4 13" xfId="6145"/>
    <cellStyle name="Итог 4 13 2" xfId="6146"/>
    <cellStyle name="Итог 4 13 2 2" xfId="6147"/>
    <cellStyle name="Итог 4 13 3" xfId="6148"/>
    <cellStyle name="Итог 4 13 3 2" xfId="6149"/>
    <cellStyle name="Итог 4 13 4" xfId="6150"/>
    <cellStyle name="Итог 4 14" xfId="6151"/>
    <cellStyle name="Итог 4 14 2" xfId="6152"/>
    <cellStyle name="Итог 4 14 2 2" xfId="6153"/>
    <cellStyle name="Итог 4 14 3" xfId="6154"/>
    <cellStyle name="Итог 4 14 3 2" xfId="6155"/>
    <cellStyle name="Итог 4 14 4" xfId="6156"/>
    <cellStyle name="Итог 4 15" xfId="6157"/>
    <cellStyle name="Итог 4 15 2" xfId="6158"/>
    <cellStyle name="Итог 4 16" xfId="6159"/>
    <cellStyle name="Итог 4 16 2" xfId="6160"/>
    <cellStyle name="Итог 4 2" xfId="6161"/>
    <cellStyle name="Итог 4 2 2" xfId="6162"/>
    <cellStyle name="Итог 4 2 2 2" xfId="6163"/>
    <cellStyle name="Итог 4 2 3" xfId="6164"/>
    <cellStyle name="Итог 4 2 3 2" xfId="6165"/>
    <cellStyle name="Итог 4 2 4" xfId="6166"/>
    <cellStyle name="Итог 4 3" xfId="6167"/>
    <cellStyle name="Итог 4 3 2" xfId="6168"/>
    <cellStyle name="Итог 4 3 2 2" xfId="6169"/>
    <cellStyle name="Итог 4 3 3" xfId="6170"/>
    <cellStyle name="Итог 4 3 3 2" xfId="6171"/>
    <cellStyle name="Итог 4 3 4" xfId="6172"/>
    <cellStyle name="Итог 4 4" xfId="6173"/>
    <cellStyle name="Итог 4 4 2" xfId="6174"/>
    <cellStyle name="Итог 4 4 2 2" xfId="6175"/>
    <cellStyle name="Итог 4 4 3" xfId="6176"/>
    <cellStyle name="Итог 4 4 3 2" xfId="6177"/>
    <cellStyle name="Итог 4 4 4" xfId="6178"/>
    <cellStyle name="Итог 4 5" xfId="6179"/>
    <cellStyle name="Итог 4 5 2" xfId="6180"/>
    <cellStyle name="Итог 4 5 2 2" xfId="6181"/>
    <cellStyle name="Итог 4 5 3" xfId="6182"/>
    <cellStyle name="Итог 4 5 3 2" xfId="6183"/>
    <cellStyle name="Итог 4 5 4" xfId="6184"/>
    <cellStyle name="Итог 4 6" xfId="6185"/>
    <cellStyle name="Итог 4 6 2" xfId="6186"/>
    <cellStyle name="Итог 4 6 2 2" xfId="6187"/>
    <cellStyle name="Итог 4 6 3" xfId="6188"/>
    <cellStyle name="Итог 4 6 3 2" xfId="6189"/>
    <cellStyle name="Итог 4 6 4" xfId="6190"/>
    <cellStyle name="Итог 4 7" xfId="6191"/>
    <cellStyle name="Итог 4 7 2" xfId="6192"/>
    <cellStyle name="Итог 4 7 2 2" xfId="6193"/>
    <cellStyle name="Итог 4 7 3" xfId="6194"/>
    <cellStyle name="Итог 4 7 3 2" xfId="6195"/>
    <cellStyle name="Итог 4 7 4" xfId="6196"/>
    <cellStyle name="Итог 4 8" xfId="6197"/>
    <cellStyle name="Итог 4 8 2" xfId="6198"/>
    <cellStyle name="Итог 4 8 2 2" xfId="6199"/>
    <cellStyle name="Итог 4 8 3" xfId="6200"/>
    <cellStyle name="Итог 4 8 3 2" xfId="6201"/>
    <cellStyle name="Итог 4 8 4" xfId="6202"/>
    <cellStyle name="Итог 4 9" xfId="6203"/>
    <cellStyle name="Итог 4 9 2" xfId="6204"/>
    <cellStyle name="Итог 4 9 2 2" xfId="6205"/>
    <cellStyle name="Итог 4 9 3" xfId="6206"/>
    <cellStyle name="Итог 4 9 3 2" xfId="6207"/>
    <cellStyle name="Итог 4 9 4" xfId="6208"/>
    <cellStyle name="Итог 5" xfId="6209"/>
    <cellStyle name="Итог 5 10" xfId="6210"/>
    <cellStyle name="Итог 5 10 2" xfId="6211"/>
    <cellStyle name="Итог 5 10 2 2" xfId="6212"/>
    <cellStyle name="Итог 5 10 3" xfId="6213"/>
    <cellStyle name="Итог 5 10 3 2" xfId="6214"/>
    <cellStyle name="Итог 5 10 4" xfId="6215"/>
    <cellStyle name="Итог 5 11" xfId="6216"/>
    <cellStyle name="Итог 5 11 2" xfId="6217"/>
    <cellStyle name="Итог 5 11 2 2" xfId="6218"/>
    <cellStyle name="Итог 5 11 3" xfId="6219"/>
    <cellStyle name="Итог 5 11 3 2" xfId="6220"/>
    <cellStyle name="Итог 5 11 4" xfId="6221"/>
    <cellStyle name="Итог 5 12" xfId="6222"/>
    <cellStyle name="Итог 5 12 2" xfId="6223"/>
    <cellStyle name="Итог 5 12 2 2" xfId="6224"/>
    <cellStyle name="Итог 5 12 3" xfId="6225"/>
    <cellStyle name="Итог 5 12 3 2" xfId="6226"/>
    <cellStyle name="Итог 5 12 4" xfId="6227"/>
    <cellStyle name="Итог 5 13" xfId="6228"/>
    <cellStyle name="Итог 5 13 2" xfId="6229"/>
    <cellStyle name="Итог 5 13 2 2" xfId="6230"/>
    <cellStyle name="Итог 5 13 3" xfId="6231"/>
    <cellStyle name="Итог 5 13 3 2" xfId="6232"/>
    <cellStyle name="Итог 5 13 4" xfId="6233"/>
    <cellStyle name="Итог 5 14" xfId="6234"/>
    <cellStyle name="Итог 5 14 2" xfId="6235"/>
    <cellStyle name="Итог 5 14 2 2" xfId="6236"/>
    <cellStyle name="Итог 5 14 3" xfId="6237"/>
    <cellStyle name="Итог 5 14 3 2" xfId="6238"/>
    <cellStyle name="Итог 5 14 4" xfId="6239"/>
    <cellStyle name="Итог 5 15" xfId="6240"/>
    <cellStyle name="Итог 5 15 2" xfId="6241"/>
    <cellStyle name="Итог 5 16" xfId="6242"/>
    <cellStyle name="Итог 5 16 2" xfId="6243"/>
    <cellStyle name="Итог 5 2" xfId="6244"/>
    <cellStyle name="Итог 5 2 2" xfId="6245"/>
    <cellStyle name="Итог 5 2 2 2" xfId="6246"/>
    <cellStyle name="Итог 5 2 3" xfId="6247"/>
    <cellStyle name="Итог 5 2 3 2" xfId="6248"/>
    <cellStyle name="Итог 5 2 4" xfId="6249"/>
    <cellStyle name="Итог 5 3" xfId="6250"/>
    <cellStyle name="Итог 5 3 2" xfId="6251"/>
    <cellStyle name="Итог 5 3 2 2" xfId="6252"/>
    <cellStyle name="Итог 5 3 3" xfId="6253"/>
    <cellStyle name="Итог 5 3 3 2" xfId="6254"/>
    <cellStyle name="Итог 5 3 4" xfId="6255"/>
    <cellStyle name="Итог 5 4" xfId="6256"/>
    <cellStyle name="Итог 5 4 2" xfId="6257"/>
    <cellStyle name="Итог 5 4 2 2" xfId="6258"/>
    <cellStyle name="Итог 5 4 3" xfId="6259"/>
    <cellStyle name="Итог 5 4 3 2" xfId="6260"/>
    <cellStyle name="Итог 5 4 4" xfId="6261"/>
    <cellStyle name="Итог 5 5" xfId="6262"/>
    <cellStyle name="Итог 5 5 2" xfId="6263"/>
    <cellStyle name="Итог 5 5 2 2" xfId="6264"/>
    <cellStyle name="Итог 5 5 3" xfId="6265"/>
    <cellStyle name="Итог 5 5 3 2" xfId="6266"/>
    <cellStyle name="Итог 5 5 4" xfId="6267"/>
    <cellStyle name="Итог 5 6" xfId="6268"/>
    <cellStyle name="Итог 5 6 2" xfId="6269"/>
    <cellStyle name="Итог 5 6 2 2" xfId="6270"/>
    <cellStyle name="Итог 5 6 3" xfId="6271"/>
    <cellStyle name="Итог 5 6 3 2" xfId="6272"/>
    <cellStyle name="Итог 5 6 4" xfId="6273"/>
    <cellStyle name="Итог 5 7" xfId="6274"/>
    <cellStyle name="Итог 5 7 2" xfId="6275"/>
    <cellStyle name="Итог 5 7 2 2" xfId="6276"/>
    <cellStyle name="Итог 5 7 3" xfId="6277"/>
    <cellStyle name="Итог 5 7 3 2" xfId="6278"/>
    <cellStyle name="Итог 5 7 4" xfId="6279"/>
    <cellStyle name="Итог 5 8" xfId="6280"/>
    <cellStyle name="Итог 5 8 2" xfId="6281"/>
    <cellStyle name="Итог 5 8 2 2" xfId="6282"/>
    <cellStyle name="Итог 5 8 3" xfId="6283"/>
    <cellStyle name="Итог 5 8 3 2" xfId="6284"/>
    <cellStyle name="Итог 5 8 4" xfId="6285"/>
    <cellStyle name="Итог 5 9" xfId="6286"/>
    <cellStyle name="Итог 5 9 2" xfId="6287"/>
    <cellStyle name="Итог 5 9 2 2" xfId="6288"/>
    <cellStyle name="Итог 5 9 3" xfId="6289"/>
    <cellStyle name="Итог 5 9 3 2" xfId="6290"/>
    <cellStyle name="Итог 5 9 4" xfId="6291"/>
    <cellStyle name="Итог 6" xfId="6292"/>
    <cellStyle name="Итог 6 10" xfId="6293"/>
    <cellStyle name="Итог 6 10 2" xfId="6294"/>
    <cellStyle name="Итог 6 10 2 2" xfId="6295"/>
    <cellStyle name="Итог 6 10 3" xfId="6296"/>
    <cellStyle name="Итог 6 10 3 2" xfId="6297"/>
    <cellStyle name="Итог 6 10 4" xfId="6298"/>
    <cellStyle name="Итог 6 11" xfId="6299"/>
    <cellStyle name="Итог 6 11 2" xfId="6300"/>
    <cellStyle name="Итог 6 11 2 2" xfId="6301"/>
    <cellStyle name="Итог 6 11 3" xfId="6302"/>
    <cellStyle name="Итог 6 11 3 2" xfId="6303"/>
    <cellStyle name="Итог 6 11 4" xfId="6304"/>
    <cellStyle name="Итог 6 12" xfId="6305"/>
    <cellStyle name="Итог 6 12 2" xfId="6306"/>
    <cellStyle name="Итог 6 12 2 2" xfId="6307"/>
    <cellStyle name="Итог 6 12 3" xfId="6308"/>
    <cellStyle name="Итог 6 12 3 2" xfId="6309"/>
    <cellStyle name="Итог 6 12 4" xfId="6310"/>
    <cellStyle name="Итог 6 13" xfId="6311"/>
    <cellStyle name="Итог 6 13 2" xfId="6312"/>
    <cellStyle name="Итог 6 13 2 2" xfId="6313"/>
    <cellStyle name="Итог 6 13 3" xfId="6314"/>
    <cellStyle name="Итог 6 13 3 2" xfId="6315"/>
    <cellStyle name="Итог 6 13 4" xfId="6316"/>
    <cellStyle name="Итог 6 14" xfId="6317"/>
    <cellStyle name="Итог 6 14 2" xfId="6318"/>
    <cellStyle name="Итог 6 14 2 2" xfId="6319"/>
    <cellStyle name="Итог 6 14 3" xfId="6320"/>
    <cellStyle name="Итог 6 14 3 2" xfId="6321"/>
    <cellStyle name="Итог 6 14 4" xfId="6322"/>
    <cellStyle name="Итог 6 15" xfId="6323"/>
    <cellStyle name="Итог 6 15 2" xfId="6324"/>
    <cellStyle name="Итог 6 16" xfId="6325"/>
    <cellStyle name="Итог 6 16 2" xfId="6326"/>
    <cellStyle name="Итог 6 2" xfId="6327"/>
    <cellStyle name="Итог 6 2 2" xfId="6328"/>
    <cellStyle name="Итог 6 2 2 2" xfId="6329"/>
    <cellStyle name="Итог 6 2 3" xfId="6330"/>
    <cellStyle name="Итог 6 2 3 2" xfId="6331"/>
    <cellStyle name="Итог 6 2 4" xfId="6332"/>
    <cellStyle name="Итог 6 3" xfId="6333"/>
    <cellStyle name="Итог 6 3 2" xfId="6334"/>
    <cellStyle name="Итог 6 3 2 2" xfId="6335"/>
    <cellStyle name="Итог 6 3 3" xfId="6336"/>
    <cellStyle name="Итог 6 3 3 2" xfId="6337"/>
    <cellStyle name="Итог 6 3 4" xfId="6338"/>
    <cellStyle name="Итог 6 4" xfId="6339"/>
    <cellStyle name="Итог 6 4 2" xfId="6340"/>
    <cellStyle name="Итог 6 4 2 2" xfId="6341"/>
    <cellStyle name="Итог 6 4 3" xfId="6342"/>
    <cellStyle name="Итог 6 4 3 2" xfId="6343"/>
    <cellStyle name="Итог 6 4 4" xfId="6344"/>
    <cellStyle name="Итог 6 5" xfId="6345"/>
    <cellStyle name="Итог 6 5 2" xfId="6346"/>
    <cellStyle name="Итог 6 5 2 2" xfId="6347"/>
    <cellStyle name="Итог 6 5 3" xfId="6348"/>
    <cellStyle name="Итог 6 5 3 2" xfId="6349"/>
    <cellStyle name="Итог 6 5 4" xfId="6350"/>
    <cellStyle name="Итог 6 6" xfId="6351"/>
    <cellStyle name="Итог 6 6 2" xfId="6352"/>
    <cellStyle name="Итог 6 6 2 2" xfId="6353"/>
    <cellStyle name="Итог 6 6 3" xfId="6354"/>
    <cellStyle name="Итог 6 6 3 2" xfId="6355"/>
    <cellStyle name="Итог 6 6 4" xfId="6356"/>
    <cellStyle name="Итог 6 7" xfId="6357"/>
    <cellStyle name="Итог 6 7 2" xfId="6358"/>
    <cellStyle name="Итог 6 7 2 2" xfId="6359"/>
    <cellStyle name="Итог 6 7 3" xfId="6360"/>
    <cellStyle name="Итог 6 7 3 2" xfId="6361"/>
    <cellStyle name="Итог 6 7 4" xfId="6362"/>
    <cellStyle name="Итог 6 8" xfId="6363"/>
    <cellStyle name="Итог 6 8 2" xfId="6364"/>
    <cellStyle name="Итог 6 8 2 2" xfId="6365"/>
    <cellStyle name="Итог 6 8 3" xfId="6366"/>
    <cellStyle name="Итог 6 8 3 2" xfId="6367"/>
    <cellStyle name="Итог 6 8 4" xfId="6368"/>
    <cellStyle name="Итог 6 9" xfId="6369"/>
    <cellStyle name="Итог 6 9 2" xfId="6370"/>
    <cellStyle name="Итог 6 9 2 2" xfId="6371"/>
    <cellStyle name="Итог 6 9 3" xfId="6372"/>
    <cellStyle name="Итог 6 9 3 2" xfId="6373"/>
    <cellStyle name="Итог 6 9 4" xfId="6374"/>
    <cellStyle name="Итог 7" xfId="6375"/>
    <cellStyle name="Итог 7 10" xfId="6376"/>
    <cellStyle name="Итог 7 10 2" xfId="6377"/>
    <cellStyle name="Итог 7 10 2 2" xfId="6378"/>
    <cellStyle name="Итог 7 10 3" xfId="6379"/>
    <cellStyle name="Итог 7 10 3 2" xfId="6380"/>
    <cellStyle name="Итог 7 10 4" xfId="6381"/>
    <cellStyle name="Итог 7 11" xfId="6382"/>
    <cellStyle name="Итог 7 11 2" xfId="6383"/>
    <cellStyle name="Итог 7 11 2 2" xfId="6384"/>
    <cellStyle name="Итог 7 11 3" xfId="6385"/>
    <cellStyle name="Итог 7 11 3 2" xfId="6386"/>
    <cellStyle name="Итог 7 11 4" xfId="6387"/>
    <cellStyle name="Итог 7 12" xfId="6388"/>
    <cellStyle name="Итог 7 12 2" xfId="6389"/>
    <cellStyle name="Итог 7 12 2 2" xfId="6390"/>
    <cellStyle name="Итог 7 12 3" xfId="6391"/>
    <cellStyle name="Итог 7 12 3 2" xfId="6392"/>
    <cellStyle name="Итог 7 12 4" xfId="6393"/>
    <cellStyle name="Итог 7 13" xfId="6394"/>
    <cellStyle name="Итог 7 13 2" xfId="6395"/>
    <cellStyle name="Итог 7 13 2 2" xfId="6396"/>
    <cellStyle name="Итог 7 13 3" xfId="6397"/>
    <cellStyle name="Итог 7 13 3 2" xfId="6398"/>
    <cellStyle name="Итог 7 13 4" xfId="6399"/>
    <cellStyle name="Итог 7 14" xfId="6400"/>
    <cellStyle name="Итог 7 14 2" xfId="6401"/>
    <cellStyle name="Итог 7 14 2 2" xfId="6402"/>
    <cellStyle name="Итог 7 14 3" xfId="6403"/>
    <cellStyle name="Итог 7 14 3 2" xfId="6404"/>
    <cellStyle name="Итог 7 14 4" xfId="6405"/>
    <cellStyle name="Итог 7 15" xfId="6406"/>
    <cellStyle name="Итог 7 15 2" xfId="6407"/>
    <cellStyle name="Итог 7 16" xfId="6408"/>
    <cellStyle name="Итог 7 16 2" xfId="6409"/>
    <cellStyle name="Итог 7 2" xfId="6410"/>
    <cellStyle name="Итог 7 2 2" xfId="6411"/>
    <cellStyle name="Итог 7 2 2 2" xfId="6412"/>
    <cellStyle name="Итог 7 2 3" xfId="6413"/>
    <cellStyle name="Итог 7 2 3 2" xfId="6414"/>
    <cellStyle name="Итог 7 2 4" xfId="6415"/>
    <cellStyle name="Итог 7 3" xfId="6416"/>
    <cellStyle name="Итог 7 3 2" xfId="6417"/>
    <cellStyle name="Итог 7 3 2 2" xfId="6418"/>
    <cellStyle name="Итог 7 3 3" xfId="6419"/>
    <cellStyle name="Итог 7 3 3 2" xfId="6420"/>
    <cellStyle name="Итог 7 3 4" xfId="6421"/>
    <cellStyle name="Итог 7 4" xfId="6422"/>
    <cellStyle name="Итог 7 4 2" xfId="6423"/>
    <cellStyle name="Итог 7 4 2 2" xfId="6424"/>
    <cellStyle name="Итог 7 4 3" xfId="6425"/>
    <cellStyle name="Итог 7 4 3 2" xfId="6426"/>
    <cellStyle name="Итог 7 4 4" xfId="6427"/>
    <cellStyle name="Итог 7 5" xfId="6428"/>
    <cellStyle name="Итог 7 5 2" xfId="6429"/>
    <cellStyle name="Итог 7 5 2 2" xfId="6430"/>
    <cellStyle name="Итог 7 5 3" xfId="6431"/>
    <cellStyle name="Итог 7 5 3 2" xfId="6432"/>
    <cellStyle name="Итог 7 5 4" xfId="6433"/>
    <cellStyle name="Итог 7 6" xfId="6434"/>
    <cellStyle name="Итог 7 6 2" xfId="6435"/>
    <cellStyle name="Итог 7 6 2 2" xfId="6436"/>
    <cellStyle name="Итог 7 6 3" xfId="6437"/>
    <cellStyle name="Итог 7 6 3 2" xfId="6438"/>
    <cellStyle name="Итог 7 6 4" xfId="6439"/>
    <cellStyle name="Итог 7 7" xfId="6440"/>
    <cellStyle name="Итог 7 7 2" xfId="6441"/>
    <cellStyle name="Итог 7 7 2 2" xfId="6442"/>
    <cellStyle name="Итог 7 7 3" xfId="6443"/>
    <cellStyle name="Итог 7 7 3 2" xfId="6444"/>
    <cellStyle name="Итог 7 7 4" xfId="6445"/>
    <cellStyle name="Итог 7 8" xfId="6446"/>
    <cellStyle name="Итог 7 8 2" xfId="6447"/>
    <cellStyle name="Итог 7 8 2 2" xfId="6448"/>
    <cellStyle name="Итог 7 8 3" xfId="6449"/>
    <cellStyle name="Итог 7 8 3 2" xfId="6450"/>
    <cellStyle name="Итог 7 8 4" xfId="6451"/>
    <cellStyle name="Итог 7 9" xfId="6452"/>
    <cellStyle name="Итог 7 9 2" xfId="6453"/>
    <cellStyle name="Итог 7 9 2 2" xfId="6454"/>
    <cellStyle name="Итог 7 9 3" xfId="6455"/>
    <cellStyle name="Итог 7 9 3 2" xfId="6456"/>
    <cellStyle name="Итог 7 9 4" xfId="6457"/>
    <cellStyle name="Итог 8" xfId="6458"/>
    <cellStyle name="Итог 8 10" xfId="6459"/>
    <cellStyle name="Итог 8 10 2" xfId="6460"/>
    <cellStyle name="Итог 8 10 2 2" xfId="6461"/>
    <cellStyle name="Итог 8 10 3" xfId="6462"/>
    <cellStyle name="Итог 8 10 3 2" xfId="6463"/>
    <cellStyle name="Итог 8 10 4" xfId="6464"/>
    <cellStyle name="Итог 8 11" xfId="6465"/>
    <cellStyle name="Итог 8 11 2" xfId="6466"/>
    <cellStyle name="Итог 8 11 2 2" xfId="6467"/>
    <cellStyle name="Итог 8 11 3" xfId="6468"/>
    <cellStyle name="Итог 8 11 3 2" xfId="6469"/>
    <cellStyle name="Итог 8 11 4" xfId="6470"/>
    <cellStyle name="Итог 8 12" xfId="6471"/>
    <cellStyle name="Итог 8 12 2" xfId="6472"/>
    <cellStyle name="Итог 8 12 2 2" xfId="6473"/>
    <cellStyle name="Итог 8 12 3" xfId="6474"/>
    <cellStyle name="Итог 8 12 3 2" xfId="6475"/>
    <cellStyle name="Итог 8 12 4" xfId="6476"/>
    <cellStyle name="Итог 8 13" xfId="6477"/>
    <cellStyle name="Итог 8 13 2" xfId="6478"/>
    <cellStyle name="Итог 8 13 2 2" xfId="6479"/>
    <cellStyle name="Итог 8 13 3" xfId="6480"/>
    <cellStyle name="Итог 8 13 3 2" xfId="6481"/>
    <cellStyle name="Итог 8 13 4" xfId="6482"/>
    <cellStyle name="Итог 8 14" xfId="6483"/>
    <cellStyle name="Итог 8 14 2" xfId="6484"/>
    <cellStyle name="Итог 8 14 2 2" xfId="6485"/>
    <cellStyle name="Итог 8 14 3" xfId="6486"/>
    <cellStyle name="Итог 8 14 3 2" xfId="6487"/>
    <cellStyle name="Итог 8 14 4" xfId="6488"/>
    <cellStyle name="Итог 8 15" xfId="6489"/>
    <cellStyle name="Итог 8 15 2" xfId="6490"/>
    <cellStyle name="Итог 8 16" xfId="6491"/>
    <cellStyle name="Итог 8 16 2" xfId="6492"/>
    <cellStyle name="Итог 8 2" xfId="6493"/>
    <cellStyle name="Итог 8 2 2" xfId="6494"/>
    <cellStyle name="Итог 8 2 2 2" xfId="6495"/>
    <cellStyle name="Итог 8 2 3" xfId="6496"/>
    <cellStyle name="Итог 8 2 3 2" xfId="6497"/>
    <cellStyle name="Итог 8 2 4" xfId="6498"/>
    <cellStyle name="Итог 8 3" xfId="6499"/>
    <cellStyle name="Итог 8 3 2" xfId="6500"/>
    <cellStyle name="Итог 8 3 2 2" xfId="6501"/>
    <cellStyle name="Итог 8 3 3" xfId="6502"/>
    <cellStyle name="Итог 8 3 3 2" xfId="6503"/>
    <cellStyle name="Итог 8 3 4" xfId="6504"/>
    <cellStyle name="Итог 8 4" xfId="6505"/>
    <cellStyle name="Итог 8 4 2" xfId="6506"/>
    <cellStyle name="Итог 8 4 2 2" xfId="6507"/>
    <cellStyle name="Итог 8 4 3" xfId="6508"/>
    <cellStyle name="Итог 8 4 3 2" xfId="6509"/>
    <cellStyle name="Итог 8 4 4" xfId="6510"/>
    <cellStyle name="Итог 8 5" xfId="6511"/>
    <cellStyle name="Итог 8 5 2" xfId="6512"/>
    <cellStyle name="Итог 8 5 2 2" xfId="6513"/>
    <cellStyle name="Итог 8 5 3" xfId="6514"/>
    <cellStyle name="Итог 8 5 3 2" xfId="6515"/>
    <cellStyle name="Итог 8 5 4" xfId="6516"/>
    <cellStyle name="Итог 8 6" xfId="6517"/>
    <cellStyle name="Итог 8 6 2" xfId="6518"/>
    <cellStyle name="Итог 8 6 2 2" xfId="6519"/>
    <cellStyle name="Итог 8 6 3" xfId="6520"/>
    <cellStyle name="Итог 8 6 3 2" xfId="6521"/>
    <cellStyle name="Итог 8 6 4" xfId="6522"/>
    <cellStyle name="Итог 8 7" xfId="6523"/>
    <cellStyle name="Итог 8 7 2" xfId="6524"/>
    <cellStyle name="Итог 8 7 2 2" xfId="6525"/>
    <cellStyle name="Итог 8 7 3" xfId="6526"/>
    <cellStyle name="Итог 8 7 3 2" xfId="6527"/>
    <cellStyle name="Итог 8 7 4" xfId="6528"/>
    <cellStyle name="Итог 8 8" xfId="6529"/>
    <cellStyle name="Итог 8 8 2" xfId="6530"/>
    <cellStyle name="Итог 8 8 2 2" xfId="6531"/>
    <cellStyle name="Итог 8 8 3" xfId="6532"/>
    <cellStyle name="Итог 8 8 3 2" xfId="6533"/>
    <cellStyle name="Итог 8 8 4" xfId="6534"/>
    <cellStyle name="Итог 8 9" xfId="6535"/>
    <cellStyle name="Итог 8 9 2" xfId="6536"/>
    <cellStyle name="Итог 8 9 2 2" xfId="6537"/>
    <cellStyle name="Итог 8 9 3" xfId="6538"/>
    <cellStyle name="Итог 8 9 3 2" xfId="6539"/>
    <cellStyle name="Итог 8 9 4" xfId="6540"/>
    <cellStyle name="Итог 9" xfId="6541"/>
    <cellStyle name="Итог 9 10" xfId="6542"/>
    <cellStyle name="Итог 9 10 2" xfId="6543"/>
    <cellStyle name="Итог 9 10 2 2" xfId="6544"/>
    <cellStyle name="Итог 9 10 3" xfId="6545"/>
    <cellStyle name="Итог 9 10 3 2" xfId="6546"/>
    <cellStyle name="Итог 9 10 4" xfId="6547"/>
    <cellStyle name="Итог 9 11" xfId="6548"/>
    <cellStyle name="Итог 9 11 2" xfId="6549"/>
    <cellStyle name="Итог 9 11 2 2" xfId="6550"/>
    <cellStyle name="Итог 9 11 3" xfId="6551"/>
    <cellStyle name="Итог 9 11 3 2" xfId="6552"/>
    <cellStyle name="Итог 9 11 4" xfId="6553"/>
    <cellStyle name="Итог 9 12" xfId="6554"/>
    <cellStyle name="Итог 9 12 2" xfId="6555"/>
    <cellStyle name="Итог 9 12 2 2" xfId="6556"/>
    <cellStyle name="Итог 9 12 3" xfId="6557"/>
    <cellStyle name="Итог 9 12 3 2" xfId="6558"/>
    <cellStyle name="Итог 9 12 4" xfId="6559"/>
    <cellStyle name="Итог 9 13" xfId="6560"/>
    <cellStyle name="Итог 9 13 2" xfId="6561"/>
    <cellStyle name="Итог 9 13 2 2" xfId="6562"/>
    <cellStyle name="Итог 9 13 3" xfId="6563"/>
    <cellStyle name="Итог 9 13 3 2" xfId="6564"/>
    <cellStyle name="Итог 9 13 4" xfId="6565"/>
    <cellStyle name="Итог 9 14" xfId="6566"/>
    <cellStyle name="Итог 9 14 2" xfId="6567"/>
    <cellStyle name="Итог 9 14 2 2" xfId="6568"/>
    <cellStyle name="Итог 9 14 3" xfId="6569"/>
    <cellStyle name="Итог 9 14 3 2" xfId="6570"/>
    <cellStyle name="Итог 9 14 4" xfId="6571"/>
    <cellStyle name="Итог 9 15" xfId="6572"/>
    <cellStyle name="Итог 9 15 2" xfId="6573"/>
    <cellStyle name="Итог 9 16" xfId="6574"/>
    <cellStyle name="Итог 9 16 2" xfId="6575"/>
    <cellStyle name="Итог 9 2" xfId="6576"/>
    <cellStyle name="Итог 9 2 2" xfId="6577"/>
    <cellStyle name="Итог 9 2 2 2" xfId="6578"/>
    <cellStyle name="Итог 9 2 3" xfId="6579"/>
    <cellStyle name="Итог 9 2 3 2" xfId="6580"/>
    <cellStyle name="Итог 9 2 4" xfId="6581"/>
    <cellStyle name="Итог 9 3" xfId="6582"/>
    <cellStyle name="Итог 9 3 2" xfId="6583"/>
    <cellStyle name="Итог 9 3 2 2" xfId="6584"/>
    <cellStyle name="Итог 9 3 3" xfId="6585"/>
    <cellStyle name="Итог 9 3 3 2" xfId="6586"/>
    <cellStyle name="Итог 9 3 4" xfId="6587"/>
    <cellStyle name="Итог 9 4" xfId="6588"/>
    <cellStyle name="Итог 9 4 2" xfId="6589"/>
    <cellStyle name="Итог 9 4 2 2" xfId="6590"/>
    <cellStyle name="Итог 9 4 3" xfId="6591"/>
    <cellStyle name="Итог 9 4 3 2" xfId="6592"/>
    <cellStyle name="Итог 9 4 4" xfId="6593"/>
    <cellStyle name="Итог 9 5" xfId="6594"/>
    <cellStyle name="Итог 9 5 2" xfId="6595"/>
    <cellStyle name="Итог 9 5 2 2" xfId="6596"/>
    <cellStyle name="Итог 9 5 3" xfId="6597"/>
    <cellStyle name="Итог 9 5 3 2" xfId="6598"/>
    <cellStyle name="Итог 9 5 4" xfId="6599"/>
    <cellStyle name="Итог 9 6" xfId="6600"/>
    <cellStyle name="Итог 9 6 2" xfId="6601"/>
    <cellStyle name="Итог 9 6 2 2" xfId="6602"/>
    <cellStyle name="Итог 9 6 3" xfId="6603"/>
    <cellStyle name="Итог 9 6 3 2" xfId="6604"/>
    <cellStyle name="Итог 9 6 4" xfId="6605"/>
    <cellStyle name="Итог 9 7" xfId="6606"/>
    <cellStyle name="Итог 9 7 2" xfId="6607"/>
    <cellStyle name="Итог 9 7 2 2" xfId="6608"/>
    <cellStyle name="Итог 9 7 3" xfId="6609"/>
    <cellStyle name="Итог 9 7 3 2" xfId="6610"/>
    <cellStyle name="Итог 9 7 4" xfId="6611"/>
    <cellStyle name="Итог 9 8" xfId="6612"/>
    <cellStyle name="Итог 9 8 2" xfId="6613"/>
    <cellStyle name="Итог 9 8 2 2" xfId="6614"/>
    <cellStyle name="Итог 9 8 3" xfId="6615"/>
    <cellStyle name="Итог 9 8 3 2" xfId="6616"/>
    <cellStyle name="Итог 9 8 4" xfId="6617"/>
    <cellStyle name="Итог 9 9" xfId="6618"/>
    <cellStyle name="Итог 9 9 2" xfId="6619"/>
    <cellStyle name="Итог 9 9 2 2" xfId="6620"/>
    <cellStyle name="Итог 9 9 3" xfId="6621"/>
    <cellStyle name="Итог 9 9 3 2" xfId="6622"/>
    <cellStyle name="Итог 9 9 4" xfId="6623"/>
    <cellStyle name="КАНДАГАЧ тел3-33-96" xfId="6624"/>
    <cellStyle name="Контрольная ячейка 2" xfId="6625"/>
    <cellStyle name="Контрольная ячейка 3" xfId="6626"/>
    <cellStyle name="Контрольная ячейка 4" xfId="6627"/>
    <cellStyle name="Контрольная ячейка 5" xfId="6628"/>
    <cellStyle name="Контрольная ячейка 6" xfId="6629"/>
    <cellStyle name="Контрольная ячейка 7" xfId="6630"/>
    <cellStyle name="Контрольная ячейка 8" xfId="6631"/>
    <cellStyle name="Контрольная ячейка 9" xfId="6632"/>
    <cellStyle name="Название 2" xfId="6633"/>
    <cellStyle name="Название 3" xfId="6634"/>
    <cellStyle name="Название 4" xfId="6635"/>
    <cellStyle name="Название 5" xfId="6636"/>
    <cellStyle name="Название 6" xfId="6637"/>
    <cellStyle name="Название 7" xfId="6638"/>
    <cellStyle name="Название 8" xfId="6639"/>
    <cellStyle name="Название 9" xfId="6640"/>
    <cellStyle name="Нейтральный 2" xfId="6641"/>
    <cellStyle name="Нейтральный 3" xfId="6642"/>
    <cellStyle name="Нейтральный 4" xfId="6643"/>
    <cellStyle name="Нейтральный 5" xfId="6644"/>
    <cellStyle name="Нейтральный 6" xfId="6645"/>
    <cellStyle name="Нейтральный 7" xfId="6646"/>
    <cellStyle name="Нейтральный 8" xfId="6647"/>
    <cellStyle name="Нейтральный 9" xfId="6648"/>
    <cellStyle name="Обычный" xfId="0" builtinId="0"/>
    <cellStyle name="Обычный 10" xfId="85"/>
    <cellStyle name="Обычный 10 10" xfId="6649"/>
    <cellStyle name="Обычный 10 11" xfId="6650"/>
    <cellStyle name="Обычный 10 12" xfId="6651"/>
    <cellStyle name="Обычный 10 13" xfId="6652"/>
    <cellStyle name="Обычный 10 14" xfId="6653"/>
    <cellStyle name="Обычный 10 15" xfId="6654"/>
    <cellStyle name="Обычный 10 15 2" xfId="6655"/>
    <cellStyle name="Обычный 10 16" xfId="6656"/>
    <cellStyle name="Обычный 10 2" xfId="86"/>
    <cellStyle name="Обычный 10 2 2" xfId="6657"/>
    <cellStyle name="Обычный 10 2 3" xfId="6658"/>
    <cellStyle name="Обычный 10 2 3 2" xfId="6659"/>
    <cellStyle name="Обычный 10 2 3 2 2" xfId="6660"/>
    <cellStyle name="Обычный 10 2 3 3" xfId="6661"/>
    <cellStyle name="Обычный 10 2 3 3 2" xfId="6662"/>
    <cellStyle name="Обычный 10 2 3 4" xfId="6663"/>
    <cellStyle name="Обычный 10 2 4" xfId="6664"/>
    <cellStyle name="Обычный 10 2 4 2" xfId="6665"/>
    <cellStyle name="Обычный 10 2 5" xfId="6666"/>
    <cellStyle name="Обычный 10 2 5 2" xfId="6667"/>
    <cellStyle name="Обычный 10 2 6" xfId="6668"/>
    <cellStyle name="Обычный 10 3" xfId="206"/>
    <cellStyle name="Обычный 10 3 2" xfId="6670"/>
    <cellStyle name="Обычный 10 3 2 2" xfId="6671"/>
    <cellStyle name="Обычный 10 3 2 2 2" xfId="6672"/>
    <cellStyle name="Обычный 10 3 2 3" xfId="6673"/>
    <cellStyle name="Обычный 10 3 2 3 2" xfId="6674"/>
    <cellStyle name="Обычный 10 3 2 4" xfId="6675"/>
    <cellStyle name="Обычный 10 3 3" xfId="6676"/>
    <cellStyle name="Обычный 10 3 3 2" xfId="6677"/>
    <cellStyle name="Обычный 10 3 4" xfId="6678"/>
    <cellStyle name="Обычный 10 3 4 2" xfId="6679"/>
    <cellStyle name="Обычный 10 3 5" xfId="6680"/>
    <cellStyle name="Обычный 10 3 6" xfId="6669"/>
    <cellStyle name="Обычный 10 4" xfId="6681"/>
    <cellStyle name="Обычный 10 4 2" xfId="6682"/>
    <cellStyle name="Обычный 10 4 2 2" xfId="6683"/>
    <cellStyle name="Обычный 10 4 3" xfId="6684"/>
    <cellStyle name="Обычный 10 4 3 2" xfId="6685"/>
    <cellStyle name="Обычный 10 4 4" xfId="6686"/>
    <cellStyle name="Обычный 10 5" xfId="6687"/>
    <cellStyle name="Обычный 10 5 2" xfId="6688"/>
    <cellStyle name="Обычный 10 5 2 2" xfId="6689"/>
    <cellStyle name="Обычный 10 5 3" xfId="6690"/>
    <cellStyle name="Обычный 10 5 3 2" xfId="6691"/>
    <cellStyle name="Обычный 10 5 4" xfId="6692"/>
    <cellStyle name="Обычный 10 6" xfId="6693"/>
    <cellStyle name="Обычный 10 7" xfId="6694"/>
    <cellStyle name="Обычный 10 8" xfId="6695"/>
    <cellStyle name="Обычный 10 9" xfId="6696"/>
    <cellStyle name="Обычный 11" xfId="87"/>
    <cellStyle name="Обычный 11 2" xfId="88"/>
    <cellStyle name="Обычный 11 2 2" xfId="6697"/>
    <cellStyle name="Обычный 11 3" xfId="252"/>
    <cellStyle name="Обычный 11 3 2" xfId="6698"/>
    <cellStyle name="Обычный 11 4" xfId="6699"/>
    <cellStyle name="Обычный 11 5" xfId="6700"/>
    <cellStyle name="Обычный 11 5 2" xfId="6701"/>
    <cellStyle name="Обычный 11 6" xfId="6702"/>
    <cellStyle name="Обычный 11 6 2" xfId="6703"/>
    <cellStyle name="Обычный 11 7" xfId="6704"/>
    <cellStyle name="Обычный 11 8" xfId="6705"/>
    <cellStyle name="Обычный 12" xfId="89"/>
    <cellStyle name="Обычный 12 2" xfId="90"/>
    <cellStyle name="Обычный 12 2 2" xfId="6706"/>
    <cellStyle name="Обычный 12 2 2 2" xfId="6707"/>
    <cellStyle name="Обычный 12 2 3" xfId="6708"/>
    <cellStyle name="Обычный 12 2 3 2" xfId="6709"/>
    <cellStyle name="Обычный 12 2 4" xfId="6710"/>
    <cellStyle name="Обычный 12 3" xfId="91"/>
    <cellStyle name="Обычный 12 3 2" xfId="6711"/>
    <cellStyle name="Обычный 12 3 2 2" xfId="6712"/>
    <cellStyle name="Обычный 12 3 3" xfId="6713"/>
    <cellStyle name="Обычный 12 3 3 2" xfId="6714"/>
    <cellStyle name="Обычный 12 3 4" xfId="6715"/>
    <cellStyle name="Обычный 12 4" xfId="6716"/>
    <cellStyle name="Обычный 12 4 2" xfId="6717"/>
    <cellStyle name="Обычный 12 5" xfId="6718"/>
    <cellStyle name="Обычный 12 5 2" xfId="6719"/>
    <cellStyle name="Обычный 12 6" xfId="6720"/>
    <cellStyle name="Обычный 12 7" xfId="8621"/>
    <cellStyle name="Обычный 13" xfId="92"/>
    <cellStyle name="Обычный 13 2" xfId="6721"/>
    <cellStyle name="Обычный 13 2 2" xfId="6722"/>
    <cellStyle name="Обычный 13 2 2 2" xfId="6723"/>
    <cellStyle name="Обычный 13 2 3" xfId="6724"/>
    <cellStyle name="Обычный 13 2 3 2" xfId="6725"/>
    <cellStyle name="Обычный 13 2 4" xfId="6726"/>
    <cellStyle name="Обычный 13 3" xfId="6727"/>
    <cellStyle name="Обычный 13 3 2" xfId="6728"/>
    <cellStyle name="Обычный 13 3 2 2" xfId="6729"/>
    <cellStyle name="Обычный 13 3 3" xfId="6730"/>
    <cellStyle name="Обычный 13 3 3 2" xfId="6731"/>
    <cellStyle name="Обычный 13 3 4" xfId="6732"/>
    <cellStyle name="Обычный 13 4" xfId="6733"/>
    <cellStyle name="Обычный 13 4 2" xfId="6734"/>
    <cellStyle name="Обычный 13 5" xfId="6735"/>
    <cellStyle name="Обычный 13 5 2" xfId="6736"/>
    <cellStyle name="Обычный 13 6" xfId="6737"/>
    <cellStyle name="Обычный 13 7" xfId="6738"/>
    <cellStyle name="Обычный 14" xfId="93"/>
    <cellStyle name="Обычный 14 2" xfId="6739"/>
    <cellStyle name="Обычный 14 2 2" xfId="6740"/>
    <cellStyle name="Обычный 14 2 2 2" xfId="6741"/>
    <cellStyle name="Обычный 14 2 3" xfId="6742"/>
    <cellStyle name="Обычный 14 2 3 2" xfId="6743"/>
    <cellStyle name="Обычный 14 2 4" xfId="6744"/>
    <cellStyle name="Обычный 14 3" xfId="6745"/>
    <cellStyle name="Обычный 14 3 2" xfId="6746"/>
    <cellStyle name="Обычный 14 4" xfId="6747"/>
    <cellStyle name="Обычный 14 4 2" xfId="6748"/>
    <cellStyle name="Обычный 14 4 2 2" xfId="6749"/>
    <cellStyle name="Обычный 14 4 3" xfId="6750"/>
    <cellStyle name="Обычный 14 4 3 2" xfId="6751"/>
    <cellStyle name="Обычный 14 4 4" xfId="6752"/>
    <cellStyle name="Обычный 14 5" xfId="6753"/>
    <cellStyle name="Обычный 14 5 2" xfId="6754"/>
    <cellStyle name="Обычный 14 6" xfId="6755"/>
    <cellStyle name="Обычный 14 6 2" xfId="6756"/>
    <cellStyle name="Обычный 14 7" xfId="6757"/>
    <cellStyle name="Обычный 15" xfId="94"/>
    <cellStyle name="Обычный 15 2" xfId="95"/>
    <cellStyle name="Обычный 15 2 2" xfId="6758"/>
    <cellStyle name="Обычный 15 2 2 2" xfId="6759"/>
    <cellStyle name="Обычный 15 2 3" xfId="6760"/>
    <cellStyle name="Обычный 15 2 3 2" xfId="6761"/>
    <cellStyle name="Обычный 15 2 3 2 2" xfId="6762"/>
    <cellStyle name="Обычный 15 2 3 3" xfId="6763"/>
    <cellStyle name="Обычный 15 2 4" xfId="6764"/>
    <cellStyle name="Обычный 15 2 4 2" xfId="6765"/>
    <cellStyle name="Обычный 15 2 5" xfId="6766"/>
    <cellStyle name="Обычный 15 3" xfId="96"/>
    <cellStyle name="Обычный 15 3 2" xfId="6767"/>
    <cellStyle name="Обычный 15 3 2 2" xfId="6768"/>
    <cellStyle name="Обычный 15 3 3" xfId="6769"/>
    <cellStyle name="Обычный 15 3 3 2" xfId="6770"/>
    <cellStyle name="Обычный 15 3 4" xfId="6771"/>
    <cellStyle name="Обычный 15 4" xfId="253"/>
    <cellStyle name="Обычный 16" xfId="97"/>
    <cellStyle name="Обычный 16 2" xfId="6772"/>
    <cellStyle name="Обычный 16 2 2" xfId="6773"/>
    <cellStyle name="Обычный 16 2 2 2" xfId="6774"/>
    <cellStyle name="Обычный 16 2 3" xfId="6775"/>
    <cellStyle name="Обычный 16 2 3 2" xfId="6776"/>
    <cellStyle name="Обычный 16 2 4" xfId="6777"/>
    <cellStyle name="Обычный 16 3" xfId="6778"/>
    <cellStyle name="Обычный 16 3 2" xfId="6779"/>
    <cellStyle name="Обычный 16 3 2 2" xfId="6780"/>
    <cellStyle name="Обычный 16 3 3" xfId="6781"/>
    <cellStyle name="Обычный 16 3 3 2" xfId="6782"/>
    <cellStyle name="Обычный 16 3 4" xfId="6783"/>
    <cellStyle name="Обычный 16 4" xfId="6784"/>
    <cellStyle name="Обычный 16 4 2" xfId="6785"/>
    <cellStyle name="Обычный 16 5" xfId="6786"/>
    <cellStyle name="Обычный 16 5 2" xfId="6787"/>
    <cellStyle name="Обычный 16 6" xfId="6788"/>
    <cellStyle name="Обычный 17" xfId="98"/>
    <cellStyle name="Обычный 17 2" xfId="99"/>
    <cellStyle name="Обычный 17 2 2" xfId="6789"/>
    <cellStyle name="Обычный 17 3" xfId="6790"/>
    <cellStyle name="Обычный 17 3 2" xfId="6791"/>
    <cellStyle name="Обычный 17 4" xfId="6792"/>
    <cellStyle name="Обычный 18" xfId="100"/>
    <cellStyle name="Обычный 18 2" xfId="6793"/>
    <cellStyle name="Обычный 18 2 2" xfId="6794"/>
    <cellStyle name="Обычный 18 2 2 2" xfId="6795"/>
    <cellStyle name="Обычный 18 2 3" xfId="6796"/>
    <cellStyle name="Обычный 18 2 3 2" xfId="6797"/>
    <cellStyle name="Обычный 18 2 4" xfId="6798"/>
    <cellStyle name="Обычный 18 3" xfId="6799"/>
    <cellStyle name="Обычный 18 3 2" xfId="6800"/>
    <cellStyle name="Обычный 18 3 2 2" xfId="6801"/>
    <cellStyle name="Обычный 18 3 3" xfId="6802"/>
    <cellStyle name="Обычный 18 3 3 2" xfId="6803"/>
    <cellStyle name="Обычный 18 3 4" xfId="6804"/>
    <cellStyle name="Обычный 18 4" xfId="6805"/>
    <cellStyle name="Обычный 18 4 2" xfId="6806"/>
    <cellStyle name="Обычный 18 5" xfId="6807"/>
    <cellStyle name="Обычный 18 5 2" xfId="6808"/>
    <cellStyle name="Обычный 18 6" xfId="6809"/>
    <cellStyle name="Обычный 19" xfId="101"/>
    <cellStyle name="Обычный 19 2" xfId="102"/>
    <cellStyle name="Обычный 19 2 2" xfId="6810"/>
    <cellStyle name="Обычный 19 2 2 2" xfId="6811"/>
    <cellStyle name="Обычный 19 2 3" xfId="6812"/>
    <cellStyle name="Обычный 19 2 3 2" xfId="6813"/>
    <cellStyle name="Обычный 19 2 4" xfId="6814"/>
    <cellStyle name="Обычный 19 3" xfId="6815"/>
    <cellStyle name="Обычный 19 3 2" xfId="6816"/>
    <cellStyle name="Обычный 19 3 2 2" xfId="6817"/>
    <cellStyle name="Обычный 19 3 3" xfId="6818"/>
    <cellStyle name="Обычный 19 3 3 2" xfId="6819"/>
    <cellStyle name="Обычный 19 3 4" xfId="6820"/>
    <cellStyle name="Обычный 19 4" xfId="6821"/>
    <cellStyle name="Обычный 19 4 2" xfId="6822"/>
    <cellStyle name="Обычный 19 5" xfId="6823"/>
    <cellStyle name="Обычный 19 5 2" xfId="6824"/>
    <cellStyle name="Обычный 19 6" xfId="6825"/>
    <cellStyle name="Обычный 2" xfId="103"/>
    <cellStyle name="Обычный 2 10" xfId="6826"/>
    <cellStyle name="Обычный 2 10 2" xfId="6827"/>
    <cellStyle name="Обычный 2 10 2 2" xfId="6828"/>
    <cellStyle name="Обычный 2 10 2 2 2" xfId="6829"/>
    <cellStyle name="Обычный 2 10 2 3" xfId="6830"/>
    <cellStyle name="Обычный 2 10 2 4" xfId="6831"/>
    <cellStyle name="Обычный 2 10 3" xfId="6832"/>
    <cellStyle name="Обычный 2 10 4" xfId="6833"/>
    <cellStyle name="Обычный 2 11" xfId="6834"/>
    <cellStyle name="Обычный 2 11 2" xfId="6835"/>
    <cellStyle name="Обычный 2 12" xfId="6836"/>
    <cellStyle name="Обычный 2 12 2" xfId="6837"/>
    <cellStyle name="Обычный 2 13" xfId="6838"/>
    <cellStyle name="Обычный 2 13 2" xfId="6839"/>
    <cellStyle name="Обычный 2 13 2 2" xfId="6840"/>
    <cellStyle name="Обычный 2 13 3" xfId="6841"/>
    <cellStyle name="Обычный 2 13 3 2" xfId="6842"/>
    <cellStyle name="Обычный 2 13 3 2 2" xfId="6843"/>
    <cellStyle name="Обычный 2 13 3 3" xfId="6844"/>
    <cellStyle name="Обычный 2 13 4" xfId="6845"/>
    <cellStyle name="Обычный 2 13 4 2" xfId="6846"/>
    <cellStyle name="Обычный 2 13 5" xfId="6847"/>
    <cellStyle name="Обычный 2 14" xfId="6848"/>
    <cellStyle name="Обычный 2 14 2" xfId="6849"/>
    <cellStyle name="Обычный 2 15" xfId="6850"/>
    <cellStyle name="Обычный 2 15 2" xfId="6851"/>
    <cellStyle name="Обычный 2 15 2 2" xfId="6852"/>
    <cellStyle name="Обычный 2 15 3" xfId="6853"/>
    <cellStyle name="Обычный 2 15 3 2" xfId="6854"/>
    <cellStyle name="Обычный 2 15 4" xfId="6855"/>
    <cellStyle name="Обычный 2 15 5" xfId="6856"/>
    <cellStyle name="Обычный 2 16" xfId="6857"/>
    <cellStyle name="Обычный 2 17" xfId="6858"/>
    <cellStyle name="Обычный 2 2" xfId="104"/>
    <cellStyle name="Обычный 2 2 10" xfId="6859"/>
    <cellStyle name="Обычный 2 2 10 2" xfId="6860"/>
    <cellStyle name="Обычный 2 2 11" xfId="6861"/>
    <cellStyle name="Обычный 2 2 11 2" xfId="6862"/>
    <cellStyle name="Обычный 2 2 12" xfId="6863"/>
    <cellStyle name="Обычный 2 2 2" xfId="105"/>
    <cellStyle name="Обычный 2 2 2 2" xfId="106"/>
    <cellStyle name="Обычный 2 2 2 2 2" xfId="6864"/>
    <cellStyle name="Обычный 2 2 2 2 2 2" xfId="6865"/>
    <cellStyle name="Обычный 2 2 2 2 2 3" xfId="6866"/>
    <cellStyle name="Обычный 2 2 2 2 2 4" xfId="6867"/>
    <cellStyle name="Обычный 2 2 2 2 3" xfId="6868"/>
    <cellStyle name="Обычный 2 2 2 2 4" xfId="6869"/>
    <cellStyle name="Обычный 2 2 2 3" xfId="6870"/>
    <cellStyle name="Обычный 2 2 2 4" xfId="6871"/>
    <cellStyle name="Обычный 2 2 2 5" xfId="6872"/>
    <cellStyle name="Обычный 2 2 2 6" xfId="6873"/>
    <cellStyle name="Обычный 2 2 2 7" xfId="6874"/>
    <cellStyle name="Обычный 2 2 3" xfId="107"/>
    <cellStyle name="Обычный 2 2 3 2" xfId="108"/>
    <cellStyle name="Обычный 2 2 3 2 2" xfId="6875"/>
    <cellStyle name="Обычный 2 2 3 2 3" xfId="6876"/>
    <cellStyle name="Обычный 2 2 3 2 4" xfId="6877"/>
    <cellStyle name="Обычный 2 2 3 3" xfId="6878"/>
    <cellStyle name="Обычный 2 2 3 4" xfId="6879"/>
    <cellStyle name="Обычный 2 2 3 5" xfId="6880"/>
    <cellStyle name="Обычный 2 2 3 5 2" xfId="6881"/>
    <cellStyle name="Обычный 2 2 3 5 2 2" xfId="6882"/>
    <cellStyle name="Обычный 2 2 3 5 3" xfId="6883"/>
    <cellStyle name="Обычный 2 2 3 6" xfId="6884"/>
    <cellStyle name="Обычный 2 2 3 6 2" xfId="6885"/>
    <cellStyle name="Обычный 2 2 3 7" xfId="6886"/>
    <cellStyle name="Обычный 2 2 4" xfId="6887"/>
    <cellStyle name="Обычный 2 2 4 2" xfId="6888"/>
    <cellStyle name="Обычный 2 2 5" xfId="6889"/>
    <cellStyle name="Обычный 2 2 5 2" xfId="6890"/>
    <cellStyle name="Обычный 2 2 6" xfId="6891"/>
    <cellStyle name="Обычный 2 2 6 2" xfId="6892"/>
    <cellStyle name="Обычный 2 2 7" xfId="6893"/>
    <cellStyle name="Обычный 2 2 7 2" xfId="6894"/>
    <cellStyle name="Обычный 2 2 8" xfId="6895"/>
    <cellStyle name="Обычный 2 2 8 2" xfId="6896"/>
    <cellStyle name="Обычный 2 2 9" xfId="6897"/>
    <cellStyle name="Обычный 2 2 9 2" xfId="6898"/>
    <cellStyle name="Обычный 2 2_411 " xfId="6899"/>
    <cellStyle name="Обычный 2 3" xfId="109"/>
    <cellStyle name="Обычный 2 3 2" xfId="110"/>
    <cellStyle name="Обычный 2 3 2 2" xfId="6900"/>
    <cellStyle name="Обычный 2 3 2 3" xfId="6901"/>
    <cellStyle name="Обычный 2 3 2 3 2" xfId="6902"/>
    <cellStyle name="Обычный 2 3 2 3 2 2" xfId="6903"/>
    <cellStyle name="Обычный 2 3 2 3 3" xfId="6904"/>
    <cellStyle name="Обычный 2 3 2 3 3 2" xfId="6905"/>
    <cellStyle name="Обычный 2 3 2 3 4" xfId="6906"/>
    <cellStyle name="Обычный 2 3 2 4" xfId="6907"/>
    <cellStyle name="Обычный 2 3 2 4 2" xfId="6908"/>
    <cellStyle name="Обычный 2 3 2 5" xfId="6909"/>
    <cellStyle name="Обычный 2 3 2 5 2" xfId="6910"/>
    <cellStyle name="Обычный 2 3 2 6" xfId="6911"/>
    <cellStyle name="Обычный 2 3 3" xfId="111"/>
    <cellStyle name="Обычный 2 3 3 2" xfId="112"/>
    <cellStyle name="Обычный 2 3 3 2 2" xfId="6912"/>
    <cellStyle name="Обычный 2 3 3 3" xfId="6913"/>
    <cellStyle name="Обычный 2 3 3 3 2" xfId="6914"/>
    <cellStyle name="Обычный 2 3 3 4" xfId="6915"/>
    <cellStyle name="Обычный 2 3 4" xfId="113"/>
    <cellStyle name="Обычный 2 4" xfId="114"/>
    <cellStyle name="Обычный 2 4 2" xfId="115"/>
    <cellStyle name="Обычный 2 5" xfId="116"/>
    <cellStyle name="Обычный 2 5 2" xfId="6916"/>
    <cellStyle name="Обычный 2 6" xfId="117"/>
    <cellStyle name="Обычный 2 6 2" xfId="6917"/>
    <cellStyle name="Обычный 2 7" xfId="6918"/>
    <cellStyle name="Обычный 2 7 2" xfId="6919"/>
    <cellStyle name="Обычный 2 8" xfId="6920"/>
    <cellStyle name="Обычный 2 8 2" xfId="6921"/>
    <cellStyle name="Обычный 2 8 2 2" xfId="6922"/>
    <cellStyle name="Обычный 2 8 2 2 2" xfId="6923"/>
    <cellStyle name="Обычный 2 8 2 2 2 2" xfId="6924"/>
    <cellStyle name="Обычный 2 8 2 2 2 3" xfId="6925"/>
    <cellStyle name="Обычный 2 8 2 2 2 4" xfId="6926"/>
    <cellStyle name="Обычный 2 8 2 2 2 5" xfId="6927"/>
    <cellStyle name="Обычный 2 8 2 2 2 5 2" xfId="6928"/>
    <cellStyle name="Обычный 2 8 2 2 2 6" xfId="6929"/>
    <cellStyle name="Обычный 2 8 2 2 2 6 2" xfId="6930"/>
    <cellStyle name="Обычный 2 8 2 2 2 7" xfId="6931"/>
    <cellStyle name="Обычный 2 8 2 2 3" xfId="6932"/>
    <cellStyle name="Обычный 2 8 2 2 3 2" xfId="6933"/>
    <cellStyle name="Обычный 2 8 2 2 3 2 2" xfId="6934"/>
    <cellStyle name="Обычный 2 8 2 2 3 3" xfId="6935"/>
    <cellStyle name="Обычный 2 8 2 2 3 3 2" xfId="6936"/>
    <cellStyle name="Обычный 2 8 2 2 3 4" xfId="6937"/>
    <cellStyle name="Обычный 2 8 2 2 4" xfId="6938"/>
    <cellStyle name="Обычный 2 8 2 2 4 2" xfId="6939"/>
    <cellStyle name="Обычный 2 8 2 2 4 2 2" xfId="6940"/>
    <cellStyle name="Обычный 2 8 2 2 4 3" xfId="6941"/>
    <cellStyle name="Обычный 2 8 2 2 4 3 2" xfId="6942"/>
    <cellStyle name="Обычный 2 8 2 2 4 4" xfId="6943"/>
    <cellStyle name="Обычный 2 8 2 3" xfId="6944"/>
    <cellStyle name="Обычный 2 8 2 4" xfId="6945"/>
    <cellStyle name="Обычный 2 8 2 5" xfId="6946"/>
    <cellStyle name="Обычный 2 8 2 6" xfId="6947"/>
    <cellStyle name="Обычный 2 8 2 7" xfId="6948"/>
    <cellStyle name="Обычный 2 8 3" xfId="6949"/>
    <cellStyle name="Обычный 2 8 3 2" xfId="6950"/>
    <cellStyle name="Обычный 2 8 3 2 2" xfId="6951"/>
    <cellStyle name="Обычный 2 8 3 2 2 2" xfId="6952"/>
    <cellStyle name="Обычный 2 8 3 2 2 2 2" xfId="6953"/>
    <cellStyle name="Обычный 2 8 3 2 2 3" xfId="6954"/>
    <cellStyle name="Обычный 2 8 3 2 2 3 2" xfId="6955"/>
    <cellStyle name="Обычный 2 8 3 2 2 4" xfId="6956"/>
    <cellStyle name="Обычный 2 8 3 2 3" xfId="6957"/>
    <cellStyle name="Обычный 2 8 3 2 3 2" xfId="6958"/>
    <cellStyle name="Обычный 2 8 3 2 3 2 2" xfId="6959"/>
    <cellStyle name="Обычный 2 8 3 2 3 3" xfId="6960"/>
    <cellStyle name="Обычный 2 8 3 2 3 3 2" xfId="6961"/>
    <cellStyle name="Обычный 2 8 3 2 3 4" xfId="6962"/>
    <cellStyle name="Обычный 2 8 3 2 4" xfId="6963"/>
    <cellStyle name="Обычный 2 8 3 2 4 2" xfId="6964"/>
    <cellStyle name="Обычный 2 8 3 2 4 2 2" xfId="6965"/>
    <cellStyle name="Обычный 2 8 3 2 4 3" xfId="6966"/>
    <cellStyle name="Обычный 2 8 3 2 4 3 2" xfId="6967"/>
    <cellStyle name="Обычный 2 8 3 2 4 4" xfId="6968"/>
    <cellStyle name="Обычный 2 8 3 3" xfId="6969"/>
    <cellStyle name="Обычный 2 8 3 4" xfId="6970"/>
    <cellStyle name="Обычный 2 8 3 5" xfId="6971"/>
    <cellStyle name="Обычный 2 8 3 5 2" xfId="6972"/>
    <cellStyle name="Обычный 2 8 3 6" xfId="6973"/>
    <cellStyle name="Обычный 2 8 3 6 2" xfId="6974"/>
    <cellStyle name="Обычный 2 8 3 7" xfId="6975"/>
    <cellStyle name="Обычный 2 8 4" xfId="6976"/>
    <cellStyle name="Обычный 2 8 4 2" xfId="6977"/>
    <cellStyle name="Обычный 2 8 4 2 2" xfId="6978"/>
    <cellStyle name="Обычный 2 8 4 3" xfId="6979"/>
    <cellStyle name="Обычный 2 8 4 3 2" xfId="6980"/>
    <cellStyle name="Обычный 2 8 4 4" xfId="6981"/>
    <cellStyle name="Обычный 2 8 5" xfId="6982"/>
    <cellStyle name="Обычный 2 8 5 2" xfId="6983"/>
    <cellStyle name="Обычный 2 8 5 2 2" xfId="6984"/>
    <cellStyle name="Обычный 2 8 5 3" xfId="6985"/>
    <cellStyle name="Обычный 2 8 5 3 2" xfId="6986"/>
    <cellStyle name="Обычный 2 8 5 4" xfId="6987"/>
    <cellStyle name="Обычный 2 8 6" xfId="6988"/>
    <cellStyle name="Обычный 2 8 6 2" xfId="6989"/>
    <cellStyle name="Обычный 2 8 6 2 2" xfId="6990"/>
    <cellStyle name="Обычный 2 8 6 3" xfId="6991"/>
    <cellStyle name="Обычный 2 8 6 3 2" xfId="6992"/>
    <cellStyle name="Обычный 2 8 6 4" xfId="6993"/>
    <cellStyle name="Обычный 2 8 7" xfId="6994"/>
    <cellStyle name="Обычный 2 8 7 2" xfId="6995"/>
    <cellStyle name="Обычный 2 8 7 2 2" xfId="6996"/>
    <cellStyle name="Обычный 2 8 7 3" xfId="6997"/>
    <cellStyle name="Обычный 2 8 7 3 2" xfId="6998"/>
    <cellStyle name="Обычный 2 8 7 4" xfId="6999"/>
    <cellStyle name="Обычный 2 9" xfId="7000"/>
    <cellStyle name="Обычный 2 9 2" xfId="7001"/>
    <cellStyle name="Обычный 2_013-НТП- НЦП иДХ- 2016-2018гпв" xfId="7002"/>
    <cellStyle name="Обычный 20" xfId="118"/>
    <cellStyle name="Обычный 20 2" xfId="119"/>
    <cellStyle name="Обычный 20 2 2" xfId="7003"/>
    <cellStyle name="Обычный 20 3" xfId="7004"/>
    <cellStyle name="Обычный 20 3 2" xfId="7005"/>
    <cellStyle name="Обычный 20 4" xfId="7006"/>
    <cellStyle name="Обычный 20 4 2" xfId="7007"/>
    <cellStyle name="Обычный 20 4 3" xfId="7008"/>
    <cellStyle name="Обычный 20 5" xfId="7009"/>
    <cellStyle name="Обычный 21" xfId="7010"/>
    <cellStyle name="Обычный 21 2" xfId="7011"/>
    <cellStyle name="Обычный 21 2 2" xfId="7012"/>
    <cellStyle name="Обычный 21 3" xfId="7013"/>
    <cellStyle name="Обычный 21 3 2" xfId="7014"/>
    <cellStyle name="Обычный 21 4" xfId="7015"/>
    <cellStyle name="Обычный 22" xfId="7016"/>
    <cellStyle name="Обычный 22 2" xfId="7017"/>
    <cellStyle name="Обычный 23" xfId="7018"/>
    <cellStyle name="Обычный 23 2" xfId="7019"/>
    <cellStyle name="Обычный 23 2 2" xfId="7020"/>
    <cellStyle name="Обычный 23 3" xfId="7021"/>
    <cellStyle name="Обычный 24" xfId="120"/>
    <cellStyle name="Обычный 24 2" xfId="7022"/>
    <cellStyle name="Обычный 24 2 2" xfId="7023"/>
    <cellStyle name="Обычный 24 2 2 2" xfId="7024"/>
    <cellStyle name="Обычный 24 2 3" xfId="7025"/>
    <cellStyle name="Обычный 24 2 3 2" xfId="7026"/>
    <cellStyle name="Обычный 24 2 4" xfId="7027"/>
    <cellStyle name="Обычный 24 3" xfId="7028"/>
    <cellStyle name="Обычный 24 3 2" xfId="7029"/>
    <cellStyle name="Обычный 24 3 2 2" xfId="7030"/>
    <cellStyle name="Обычный 24 3 3" xfId="7031"/>
    <cellStyle name="Обычный 24 3 3 2" xfId="7032"/>
    <cellStyle name="Обычный 24 3 4" xfId="7033"/>
    <cellStyle name="Обычный 24 4" xfId="7034"/>
    <cellStyle name="Обычный 24 4 2" xfId="7035"/>
    <cellStyle name="Обычный 24 5" xfId="7036"/>
    <cellStyle name="Обычный 24 5 2" xfId="7037"/>
    <cellStyle name="Обычный 24 6" xfId="7038"/>
    <cellStyle name="Обычный 25" xfId="7039"/>
    <cellStyle name="Обычный 25 2" xfId="7040"/>
    <cellStyle name="Обычный 26" xfId="121"/>
    <cellStyle name="Обычный 26 2" xfId="7041"/>
    <cellStyle name="Обычный 26 2 2" xfId="7042"/>
    <cellStyle name="Обычный 26 2 2 2" xfId="7043"/>
    <cellStyle name="Обычный 26 2 3" xfId="7044"/>
    <cellStyle name="Обычный 26 2 3 2" xfId="7045"/>
    <cellStyle name="Обычный 26 2 4" xfId="7046"/>
    <cellStyle name="Обычный 26 3" xfId="7047"/>
    <cellStyle name="Обычный 26 3 2" xfId="7048"/>
    <cellStyle name="Обычный 26 3 2 2" xfId="7049"/>
    <cellStyle name="Обычный 26 3 3" xfId="7050"/>
    <cellStyle name="Обычный 26 3 3 2" xfId="7051"/>
    <cellStyle name="Обычный 26 3 4" xfId="7052"/>
    <cellStyle name="Обычный 26 4" xfId="7053"/>
    <cellStyle name="Обычный 26 4 2" xfId="7054"/>
    <cellStyle name="Обычный 26 5" xfId="7055"/>
    <cellStyle name="Обычный 26 5 2" xfId="7056"/>
    <cellStyle name="Обычный 26 6" xfId="7057"/>
    <cellStyle name="Обычный 27" xfId="122"/>
    <cellStyle name="Обычный 27 2" xfId="123"/>
    <cellStyle name="Обычный 28" xfId="7058"/>
    <cellStyle name="Обычный 29" xfId="7059"/>
    <cellStyle name="Обычный 3" xfId="1"/>
    <cellStyle name="Обычный 3 10" xfId="7060"/>
    <cellStyle name="Обычный 3 10 2" xfId="7061"/>
    <cellStyle name="Обычный 3 10 2 2" xfId="7062"/>
    <cellStyle name="Обычный 3 10 3" xfId="7063"/>
    <cellStyle name="Обычный 3 10 3 2" xfId="7064"/>
    <cellStyle name="Обычный 3 10 4" xfId="7065"/>
    <cellStyle name="Обычный 3 10 4 2" xfId="7066"/>
    <cellStyle name="Обычный 3 10 5" xfId="7067"/>
    <cellStyle name="Обычный 3 11" xfId="7068"/>
    <cellStyle name="Обычный 3 11 2" xfId="7069"/>
    <cellStyle name="Обычный 3 11 2 2" xfId="7070"/>
    <cellStyle name="Обычный 3 11 3" xfId="7071"/>
    <cellStyle name="Обычный 3 12" xfId="7072"/>
    <cellStyle name="Обычный 3 12 2" xfId="7073"/>
    <cellStyle name="Обычный 3 13" xfId="7074"/>
    <cellStyle name="Обычный 3 13 2" xfId="7075"/>
    <cellStyle name="Обычный 3 13 3" xfId="7076"/>
    <cellStyle name="Обычный 3 14" xfId="7077"/>
    <cellStyle name="Обычный 3 14 2" xfId="7078"/>
    <cellStyle name="Обычный 3 15" xfId="7079"/>
    <cellStyle name="Обычный 3 15 2" xfId="7080"/>
    <cellStyle name="Обычный 3 16" xfId="7081"/>
    <cellStyle name="Обычный 3 16 2" xfId="7082"/>
    <cellStyle name="Обычный 3 17" xfId="7083"/>
    <cellStyle name="Обычный 3 17 2" xfId="7084"/>
    <cellStyle name="Обычный 3 18" xfId="7085"/>
    <cellStyle name="Обычный 3 19" xfId="7086"/>
    <cellStyle name="Обычный 3 2" xfId="124"/>
    <cellStyle name="Обычный 3 2 10" xfId="7087"/>
    <cellStyle name="Обычный 3 2 2" xfId="125"/>
    <cellStyle name="Обычный 3 2 2 2" xfId="126"/>
    <cellStyle name="Обычный 3 2 2 2 2" xfId="7088"/>
    <cellStyle name="Обычный 3 2 2 2 3" xfId="7089"/>
    <cellStyle name="Обычный 3 2 2 2 4" xfId="7090"/>
    <cellStyle name="Обычный 3 2 2 2 5" xfId="7091"/>
    <cellStyle name="Обычный 3 2 2 2 5 2" xfId="7092"/>
    <cellStyle name="Обычный 3 2 2 2 6" xfId="7093"/>
    <cellStyle name="Обычный 3 2 2 2 6 2" xfId="7094"/>
    <cellStyle name="Обычный 3 2 2 2 7" xfId="7095"/>
    <cellStyle name="Обычный 3 2 2 3" xfId="127"/>
    <cellStyle name="Обычный 3 2 2 3 2" xfId="7096"/>
    <cellStyle name="Обычный 3 2 2 3 2 2" xfId="7097"/>
    <cellStyle name="Обычный 3 2 2 3 3" xfId="7098"/>
    <cellStyle name="Обычный 3 2 2 3 3 2" xfId="7099"/>
    <cellStyle name="Обычный 3 2 2 3 4" xfId="7100"/>
    <cellStyle name="Обычный 3 2 2 4" xfId="7101"/>
    <cellStyle name="Обычный 3 2 2 4 2" xfId="7102"/>
    <cellStyle name="Обычный 3 2 2 4 2 2" xfId="7103"/>
    <cellStyle name="Обычный 3 2 2 4 3" xfId="7104"/>
    <cellStyle name="Обычный 3 2 2 4 3 2" xfId="7105"/>
    <cellStyle name="Обычный 3 2 2 4 4" xfId="7106"/>
    <cellStyle name="Обычный 3 2 2 5" xfId="8501"/>
    <cellStyle name="Обычный 3 2 3" xfId="128"/>
    <cellStyle name="Обычный 3 2 3 2" xfId="7107"/>
    <cellStyle name="Обычный 3 2 3 2 2" xfId="7108"/>
    <cellStyle name="Обычный 3 2 3 3" xfId="7109"/>
    <cellStyle name="Обычный 3 2 3 3 2" xfId="7110"/>
    <cellStyle name="Обычный 3 2 3 4" xfId="7111"/>
    <cellStyle name="Обычный 3 2 4" xfId="7112"/>
    <cellStyle name="Обычный 3 2 4 2" xfId="7113"/>
    <cellStyle name="Обычный 3 2 4 2 2" xfId="7114"/>
    <cellStyle name="Обычный 3 2 4 3" xfId="7115"/>
    <cellStyle name="Обычный 3 2 4 3 2" xfId="7116"/>
    <cellStyle name="Обычный 3 2 4 4" xfId="7117"/>
    <cellStyle name="Обычный 3 2 5" xfId="7118"/>
    <cellStyle name="Обычный 3 2 5 2" xfId="7119"/>
    <cellStyle name="Обычный 3 2 5 2 2" xfId="7120"/>
    <cellStyle name="Обычный 3 2 5 3" xfId="7121"/>
    <cellStyle name="Обычный 3 2 5 3 2" xfId="7122"/>
    <cellStyle name="Обычный 3 2 5 4" xfId="7123"/>
    <cellStyle name="Обычный 3 2 6" xfId="7124"/>
    <cellStyle name="Обычный 3 2 7" xfId="7125"/>
    <cellStyle name="Обычный 3 2 8" xfId="7126"/>
    <cellStyle name="Обычный 3 2 8 2" xfId="7127"/>
    <cellStyle name="Обычный 3 2 9" xfId="7128"/>
    <cellStyle name="Обычный 3 2 9 2" xfId="7129"/>
    <cellStyle name="Обычный 3 3" xfId="129"/>
    <cellStyle name="Обычный 3 3 2" xfId="130"/>
    <cellStyle name="Обычный 3 3 2 2" xfId="7130"/>
    <cellStyle name="Обычный 3 3 3" xfId="7131"/>
    <cellStyle name="Обычный 3 3 3 2" xfId="7132"/>
    <cellStyle name="Обычный 3 3 4" xfId="7133"/>
    <cellStyle name="Обычный 3 3 4 2" xfId="7134"/>
    <cellStyle name="Обычный 3 3 5" xfId="7135"/>
    <cellStyle name="Обычный 3 3 5 2" xfId="7136"/>
    <cellStyle name="Обычный 3 3 6" xfId="7137"/>
    <cellStyle name="Обычный 3 4" xfId="131"/>
    <cellStyle name="Обычный 3 4 2" xfId="7138"/>
    <cellStyle name="Обычный 3 4 2 2" xfId="7139"/>
    <cellStyle name="Обычный 3 4 2 2 2" xfId="7140"/>
    <cellStyle name="Обычный 3 4 2 2 2 2" xfId="7141"/>
    <cellStyle name="Обычный 3 4 2 2 3" xfId="7142"/>
    <cellStyle name="Обычный 3 4 2 2 3 2" xfId="7143"/>
    <cellStyle name="Обычный 3 4 2 2 4" xfId="7144"/>
    <cellStyle name="Обычный 3 4 2 3" xfId="7145"/>
    <cellStyle name="Обычный 3 4 2 3 2" xfId="7146"/>
    <cellStyle name="Обычный 3 4 2 3 2 2" xfId="7147"/>
    <cellStyle name="Обычный 3 4 2 3 3" xfId="7148"/>
    <cellStyle name="Обычный 3 4 2 3 3 2" xfId="7149"/>
    <cellStyle name="Обычный 3 4 2 3 4" xfId="7150"/>
    <cellStyle name="Обычный 3 4 2 4" xfId="7151"/>
    <cellStyle name="Обычный 3 4 2 4 2" xfId="7152"/>
    <cellStyle name="Обычный 3 4 2 4 2 2" xfId="7153"/>
    <cellStyle name="Обычный 3 4 2 4 3" xfId="7154"/>
    <cellStyle name="Обычный 3 4 2 4 3 2" xfId="7155"/>
    <cellStyle name="Обычный 3 4 2 4 4" xfId="7156"/>
    <cellStyle name="Обычный 3 4 2 5" xfId="7157"/>
    <cellStyle name="Обычный 3 4 2 5 2" xfId="7158"/>
    <cellStyle name="Обычный 3 4 2 6" xfId="7159"/>
    <cellStyle name="Обычный 3 4 2 6 2" xfId="7160"/>
    <cellStyle name="Обычный 3 4 2 7" xfId="7161"/>
    <cellStyle name="Обычный 3 4 3" xfId="7162"/>
    <cellStyle name="Обычный 3 4 3 2" xfId="7163"/>
    <cellStyle name="Обычный 3 4 4" xfId="7164"/>
    <cellStyle name="Обычный 3 4 4 2" xfId="7165"/>
    <cellStyle name="Обычный 3 4 5" xfId="7166"/>
    <cellStyle name="Обычный 3 4 5 2" xfId="7167"/>
    <cellStyle name="Обычный 3 4 6" xfId="7168"/>
    <cellStyle name="Обычный 3 4 6 2" xfId="7169"/>
    <cellStyle name="Обычный 3 4 7" xfId="7170"/>
    <cellStyle name="Обычный 3 5" xfId="7171"/>
    <cellStyle name="Обычный 3 5 2" xfId="7172"/>
    <cellStyle name="Обычный 3 5 2 2" xfId="7173"/>
    <cellStyle name="Обычный 3 5 2 2 2" xfId="7174"/>
    <cellStyle name="Обычный 3 5 2 3" xfId="7175"/>
    <cellStyle name="Обычный 3 5 2 3 2" xfId="7176"/>
    <cellStyle name="Обычный 3 5 2 4" xfId="7177"/>
    <cellStyle name="Обычный 3 5 3" xfId="7178"/>
    <cellStyle name="Обычный 3 5 3 2" xfId="7179"/>
    <cellStyle name="Обычный 3 5 4" xfId="7180"/>
    <cellStyle name="Обычный 3 5 4 2" xfId="7181"/>
    <cellStyle name="Обычный 3 5 5" xfId="7182"/>
    <cellStyle name="Обычный 3 5 5 2" xfId="7183"/>
    <cellStyle name="Обычный 3 5 6" xfId="7184"/>
    <cellStyle name="Обычный 3 6" xfId="7185"/>
    <cellStyle name="Обычный 3 6 2" xfId="7186"/>
    <cellStyle name="Обычный 3 7" xfId="7187"/>
    <cellStyle name="Обычный 3 7 2" xfId="7188"/>
    <cellStyle name="Обычный 3 8" xfId="7189"/>
    <cellStyle name="Обычный 3 8 2" xfId="7190"/>
    <cellStyle name="Обычный 3 8 2 2" xfId="7191"/>
    <cellStyle name="Обычный 3 8 3" xfId="7192"/>
    <cellStyle name="Обычный 3 8 3 2" xfId="7193"/>
    <cellStyle name="Обычный 3 8 4" xfId="7194"/>
    <cellStyle name="Обычный 3 9" xfId="7195"/>
    <cellStyle name="Обычный 3 9 2" xfId="7196"/>
    <cellStyle name="Обычный 3 9 2 2" xfId="7197"/>
    <cellStyle name="Обычный 3 9 3" xfId="7198"/>
    <cellStyle name="Обычный 3 9 3 2" xfId="7199"/>
    <cellStyle name="Обычный 3 9 4" xfId="7200"/>
    <cellStyle name="Обычный 3_2016 заявка Актобе" xfId="7201"/>
    <cellStyle name="Обычный 30" xfId="132"/>
    <cellStyle name="Обычный 30 2" xfId="7202"/>
    <cellStyle name="Обычный 30 2 2" xfId="7203"/>
    <cellStyle name="Обычный 30 2 2 2" xfId="7204"/>
    <cellStyle name="Обычный 30 2 3" xfId="7205"/>
    <cellStyle name="Обычный 30 2 3 2" xfId="7206"/>
    <cellStyle name="Обычный 30 2 4" xfId="7207"/>
    <cellStyle name="Обычный 30 3" xfId="7208"/>
    <cellStyle name="Обычный 30 3 2" xfId="7209"/>
    <cellStyle name="Обычный 30 3 2 2" xfId="7210"/>
    <cellStyle name="Обычный 30 3 3" xfId="7211"/>
    <cellStyle name="Обычный 30 3 3 2" xfId="7212"/>
    <cellStyle name="Обычный 30 3 4" xfId="7213"/>
    <cellStyle name="Обычный 30 4" xfId="7214"/>
    <cellStyle name="Обычный 30 4 2" xfId="7215"/>
    <cellStyle name="Обычный 30 5" xfId="7216"/>
    <cellStyle name="Обычный 30 5 2" xfId="7217"/>
    <cellStyle name="Обычный 30 6" xfId="7218"/>
    <cellStyle name="Обычный 32" xfId="133"/>
    <cellStyle name="Обычный 32 2" xfId="7219"/>
    <cellStyle name="Обычный 32 2 2" xfId="7220"/>
    <cellStyle name="Обычный 32 2 2 2" xfId="7221"/>
    <cellStyle name="Обычный 32 2 3" xfId="7222"/>
    <cellStyle name="Обычный 32 2 3 2" xfId="7223"/>
    <cellStyle name="Обычный 32 2 4" xfId="7224"/>
    <cellStyle name="Обычный 32 3" xfId="7225"/>
    <cellStyle name="Обычный 32 3 2" xfId="7226"/>
    <cellStyle name="Обычный 32 3 2 2" xfId="7227"/>
    <cellStyle name="Обычный 32 3 3" xfId="7228"/>
    <cellStyle name="Обычный 32 3 3 2" xfId="7229"/>
    <cellStyle name="Обычный 32 3 4" xfId="7230"/>
    <cellStyle name="Обычный 32 4" xfId="7231"/>
    <cellStyle name="Обычный 32 4 2" xfId="7232"/>
    <cellStyle name="Обычный 32 5" xfId="7233"/>
    <cellStyle name="Обычный 32 5 2" xfId="7234"/>
    <cellStyle name="Обычный 32 6" xfId="7235"/>
    <cellStyle name="Обычный 35" xfId="134"/>
    <cellStyle name="Обычный 35 2" xfId="7236"/>
    <cellStyle name="Обычный 35 2 2" xfId="7237"/>
    <cellStyle name="Обычный 35 2 2 2" xfId="7238"/>
    <cellStyle name="Обычный 35 2 3" xfId="7239"/>
    <cellStyle name="Обычный 35 2 3 2" xfId="7240"/>
    <cellStyle name="Обычный 35 2 4" xfId="7241"/>
    <cellStyle name="Обычный 35 3" xfId="7242"/>
    <cellStyle name="Обычный 35 3 2" xfId="7243"/>
    <cellStyle name="Обычный 35 3 2 2" xfId="7244"/>
    <cellStyle name="Обычный 35 3 3" xfId="7245"/>
    <cellStyle name="Обычный 35 3 3 2" xfId="7246"/>
    <cellStyle name="Обычный 35 3 4" xfId="7247"/>
    <cellStyle name="Обычный 35 4" xfId="7248"/>
    <cellStyle name="Обычный 35 4 2" xfId="7249"/>
    <cellStyle name="Обычный 35 5" xfId="7250"/>
    <cellStyle name="Обычный 35 5 2" xfId="7251"/>
    <cellStyle name="Обычный 35 6" xfId="7252"/>
    <cellStyle name="Обычный 36" xfId="135"/>
    <cellStyle name="Обычный 36 2" xfId="7253"/>
    <cellStyle name="Обычный 36 2 2" xfId="7254"/>
    <cellStyle name="Обычный 36 2 2 2" xfId="7255"/>
    <cellStyle name="Обычный 36 2 3" xfId="7256"/>
    <cellStyle name="Обычный 36 2 3 2" xfId="7257"/>
    <cellStyle name="Обычный 36 2 4" xfId="7258"/>
    <cellStyle name="Обычный 36 3" xfId="7259"/>
    <cellStyle name="Обычный 36 3 2" xfId="7260"/>
    <cellStyle name="Обычный 36 3 2 2" xfId="7261"/>
    <cellStyle name="Обычный 36 3 3" xfId="7262"/>
    <cellStyle name="Обычный 36 3 3 2" xfId="7263"/>
    <cellStyle name="Обычный 36 3 4" xfId="7264"/>
    <cellStyle name="Обычный 36 4" xfId="7265"/>
    <cellStyle name="Обычный 36 4 2" xfId="7266"/>
    <cellStyle name="Обычный 36 5" xfId="7267"/>
    <cellStyle name="Обычный 36 5 2" xfId="7268"/>
    <cellStyle name="Обычный 36 6" xfId="7269"/>
    <cellStyle name="Обычный 39" xfId="136"/>
    <cellStyle name="Обычный 39 2" xfId="7270"/>
    <cellStyle name="Обычный 39 2 2" xfId="7271"/>
    <cellStyle name="Обычный 39 2 2 2" xfId="7272"/>
    <cellStyle name="Обычный 39 2 3" xfId="7273"/>
    <cellStyle name="Обычный 39 2 3 2" xfId="7274"/>
    <cellStyle name="Обычный 39 2 4" xfId="7275"/>
    <cellStyle name="Обычный 39 3" xfId="7276"/>
    <cellStyle name="Обычный 39 3 2" xfId="7277"/>
    <cellStyle name="Обычный 39 3 2 2" xfId="7278"/>
    <cellStyle name="Обычный 39 3 3" xfId="7279"/>
    <cellStyle name="Обычный 39 3 3 2" xfId="7280"/>
    <cellStyle name="Обычный 39 3 4" xfId="7281"/>
    <cellStyle name="Обычный 39 4" xfId="7282"/>
    <cellStyle name="Обычный 39 4 2" xfId="7283"/>
    <cellStyle name="Обычный 39 5" xfId="7284"/>
    <cellStyle name="Обычный 39 5 2" xfId="7285"/>
    <cellStyle name="Обычный 39 6" xfId="7286"/>
    <cellStyle name="Обычный 4" xfId="137"/>
    <cellStyle name="Обычный 4 10" xfId="7287"/>
    <cellStyle name="Обычный 4 10 2" xfId="7288"/>
    <cellStyle name="Обычный 4 10 2 2" xfId="7289"/>
    <cellStyle name="Обычный 4 10 3" xfId="7290"/>
    <cellStyle name="Обычный 4 11" xfId="7291"/>
    <cellStyle name="Обычный 4 11 2" xfId="7292"/>
    <cellStyle name="Обычный 4 12" xfId="7293"/>
    <cellStyle name="Обычный 4 2" xfId="138"/>
    <cellStyle name="Обычный 4 2 2" xfId="139"/>
    <cellStyle name="Обычный 4 2 2 2" xfId="140"/>
    <cellStyle name="Обычный 4 2 3" xfId="141"/>
    <cellStyle name="Обычный 4 2 3 2" xfId="7294"/>
    <cellStyle name="Обычный 4 2 4" xfId="7295"/>
    <cellStyle name="Обычный 4 2 4 2" xfId="7296"/>
    <cellStyle name="Обычный 4 2 5" xfId="7297"/>
    <cellStyle name="Обычный 4 2 5 2" xfId="7298"/>
    <cellStyle name="Обычный 4 2 6" xfId="7299"/>
    <cellStyle name="Обычный 4 3" xfId="142"/>
    <cellStyle name="Обычный 4 3 2" xfId="7300"/>
    <cellStyle name="Обычный 4 3 2 2" xfId="7301"/>
    <cellStyle name="Обычный 4 3 3" xfId="7302"/>
    <cellStyle name="Обычный 4 3 3 2" xfId="7303"/>
    <cellStyle name="Обычный 4 3 4" xfId="7304"/>
    <cellStyle name="Обычный 4 4" xfId="7305"/>
    <cellStyle name="Обычный 4 4 2" xfId="7306"/>
    <cellStyle name="Обычный 4 4 2 2" xfId="7307"/>
    <cellStyle name="Обычный 4 4 2 3" xfId="7308"/>
    <cellStyle name="Обычный 4 4 2 3 2" xfId="7309"/>
    <cellStyle name="Обычный 4 4 2 4" xfId="7310"/>
    <cellStyle name="Обычный 4 4 3" xfId="7311"/>
    <cellStyle name="Обычный 4 4 4" xfId="7312"/>
    <cellStyle name="Обычный 4 4 4 2" xfId="7313"/>
    <cellStyle name="Обычный 4 4 5" xfId="7314"/>
    <cellStyle name="Обычный 4 5" xfId="7315"/>
    <cellStyle name="Обычный 4 5 2" xfId="7316"/>
    <cellStyle name="Обычный 4 5 2 2" xfId="7317"/>
    <cellStyle name="Обычный 4 5 3" xfId="7318"/>
    <cellStyle name="Обычный 4 6" xfId="7319"/>
    <cellStyle name="Обычный 4 6 2" xfId="7320"/>
    <cellStyle name="Обычный 4 6 2 2" xfId="7321"/>
    <cellStyle name="Обычный 4 6 3" xfId="7322"/>
    <cellStyle name="Обычный 4 7" xfId="7323"/>
    <cellStyle name="Обычный 4 7 2" xfId="7324"/>
    <cellStyle name="Обычный 4 7 2 2" xfId="7325"/>
    <cellStyle name="Обычный 4 7 3" xfId="7326"/>
    <cellStyle name="Обычный 4 8" xfId="7327"/>
    <cellStyle name="Обычный 4 8 2" xfId="7328"/>
    <cellStyle name="Обычный 4 8 2 2" xfId="7329"/>
    <cellStyle name="Обычный 4 8 3" xfId="7330"/>
    <cellStyle name="Обычный 4 9" xfId="7331"/>
    <cellStyle name="Обычный 4 9 2" xfId="7332"/>
    <cellStyle name="Обычный 4 9 2 2" xfId="7333"/>
    <cellStyle name="Обычный 4 9 3" xfId="7334"/>
    <cellStyle name="Обычный 4_411 " xfId="7335"/>
    <cellStyle name="Обычный 40" xfId="143"/>
    <cellStyle name="Обычный 40 2" xfId="7336"/>
    <cellStyle name="Обычный 40 2 2" xfId="7337"/>
    <cellStyle name="Обычный 40 2 2 2" xfId="7338"/>
    <cellStyle name="Обычный 40 2 3" xfId="7339"/>
    <cellStyle name="Обычный 40 2 3 2" xfId="7340"/>
    <cellStyle name="Обычный 40 2 4" xfId="7341"/>
    <cellStyle name="Обычный 40 3" xfId="7342"/>
    <cellStyle name="Обычный 40 3 2" xfId="7343"/>
    <cellStyle name="Обычный 40 3 2 2" xfId="7344"/>
    <cellStyle name="Обычный 40 3 3" xfId="7345"/>
    <cellStyle name="Обычный 40 3 3 2" xfId="7346"/>
    <cellStyle name="Обычный 40 3 4" xfId="7347"/>
    <cellStyle name="Обычный 40 4" xfId="7348"/>
    <cellStyle name="Обычный 40 4 2" xfId="7349"/>
    <cellStyle name="Обычный 40 5" xfId="7350"/>
    <cellStyle name="Обычный 40 5 2" xfId="7351"/>
    <cellStyle name="Обычный 40 6" xfId="7352"/>
    <cellStyle name="Обычный 44" xfId="144"/>
    <cellStyle name="Обычный 44 2" xfId="7353"/>
    <cellStyle name="Обычный 44 2 2" xfId="7354"/>
    <cellStyle name="Обычный 44 2 2 2" xfId="7355"/>
    <cellStyle name="Обычный 44 2 3" xfId="7356"/>
    <cellStyle name="Обычный 44 2 3 2" xfId="7357"/>
    <cellStyle name="Обычный 44 2 4" xfId="7358"/>
    <cellStyle name="Обычный 44 3" xfId="7359"/>
    <cellStyle name="Обычный 44 3 2" xfId="7360"/>
    <cellStyle name="Обычный 44 3 2 2" xfId="7361"/>
    <cellStyle name="Обычный 44 3 3" xfId="7362"/>
    <cellStyle name="Обычный 44 3 3 2" xfId="7363"/>
    <cellStyle name="Обычный 44 3 4" xfId="7364"/>
    <cellStyle name="Обычный 44 4" xfId="7365"/>
    <cellStyle name="Обычный 44 4 2" xfId="7366"/>
    <cellStyle name="Обычный 44 5" xfId="7367"/>
    <cellStyle name="Обычный 44 5 2" xfId="7368"/>
    <cellStyle name="Обычный 44 6" xfId="7369"/>
    <cellStyle name="Обычный 5" xfId="145"/>
    <cellStyle name="Обычный 5 2" xfId="146"/>
    <cellStyle name="Обычный 5 2 2" xfId="147"/>
    <cellStyle name="Обычный 5 2 2 2" xfId="7370"/>
    <cellStyle name="Обычный 5 2 2 2 2" xfId="7371"/>
    <cellStyle name="Обычный 5 2 2 3" xfId="7372"/>
    <cellStyle name="Обычный 5 2 2 3 2" xfId="7373"/>
    <cellStyle name="Обычный 5 2 2 4" xfId="7374"/>
    <cellStyle name="Обычный 5 2 3" xfId="7375"/>
    <cellStyle name="Обычный 5 2 4" xfId="7376"/>
    <cellStyle name="Обычный 5 2 4 2" xfId="7377"/>
    <cellStyle name="Обычный 5 2 5" xfId="7378"/>
    <cellStyle name="Обычный 5 2 5 2" xfId="7379"/>
    <cellStyle name="Обычный 5 2 6" xfId="7380"/>
    <cellStyle name="Обычный 5 2 6 2" xfId="7381"/>
    <cellStyle name="Обычный 5 2 7" xfId="7382"/>
    <cellStyle name="Обычный 5 3" xfId="148"/>
    <cellStyle name="Обычный 5 3 2" xfId="7383"/>
    <cellStyle name="Обычный 5 3 2 2" xfId="7384"/>
    <cellStyle name="Обычный 5 3 3" xfId="7385"/>
    <cellStyle name="Обычный 5 3 3 2" xfId="7386"/>
    <cellStyle name="Обычный 5 3 4" xfId="7387"/>
    <cellStyle name="Обычный 5 4" xfId="149"/>
    <cellStyle name="Обычный 6" xfId="150"/>
    <cellStyle name="Обычный 6 13" xfId="7388"/>
    <cellStyle name="Обычный 6 2" xfId="151"/>
    <cellStyle name="Обычный 6 2 2" xfId="152"/>
    <cellStyle name="Обычный 6 2 3" xfId="153"/>
    <cellStyle name="Обычный 6 3" xfId="154"/>
    <cellStyle name="Обычный 6 4" xfId="155"/>
    <cellStyle name="Обычный 7" xfId="156"/>
    <cellStyle name="Обычный 7 10" xfId="7389"/>
    <cellStyle name="Обычный 7 2" xfId="157"/>
    <cellStyle name="Обычный 7 2 2" xfId="7390"/>
    <cellStyle name="Обычный 7 2 2 2" xfId="7391"/>
    <cellStyle name="Обычный 7 2 3" xfId="7392"/>
    <cellStyle name="Обычный 7 2 3 2" xfId="7393"/>
    <cellStyle name="Обычный 7 2 4" xfId="7394"/>
    <cellStyle name="Обычный 7 3" xfId="158"/>
    <cellStyle name="Обычный 7 3 2" xfId="7395"/>
    <cellStyle name="Обычный 7 3 2 2" xfId="7396"/>
    <cellStyle name="Обычный 7 3 3" xfId="7397"/>
    <cellStyle name="Обычный 7 3 3 2" xfId="7398"/>
    <cellStyle name="Обычный 7 3 4" xfId="7399"/>
    <cellStyle name="Обычный 7 4" xfId="7400"/>
    <cellStyle name="Обычный 7 4 2" xfId="7401"/>
    <cellStyle name="Обычный 7 4 2 2" xfId="7402"/>
    <cellStyle name="Обычный 7 4 3" xfId="7403"/>
    <cellStyle name="Обычный 7 4 4" xfId="7404"/>
    <cellStyle name="Обычный 7 4 5" xfId="7405"/>
    <cellStyle name="Обычный 7 5" xfId="7406"/>
    <cellStyle name="Обычный 7 5 2" xfId="7407"/>
    <cellStyle name="Обычный 7 6" xfId="7408"/>
    <cellStyle name="Обычный 7 6 2" xfId="7409"/>
    <cellStyle name="Обычный 7 7" xfId="7410"/>
    <cellStyle name="Обычный 7 7 2" xfId="7411"/>
    <cellStyle name="Обычный 7 8" xfId="7412"/>
    <cellStyle name="Обычный 7 8 2" xfId="7413"/>
    <cellStyle name="Обычный 7 9" xfId="7414"/>
    <cellStyle name="Обычный 7 9 2" xfId="7415"/>
    <cellStyle name="Обычный 8" xfId="159"/>
    <cellStyle name="Обычный 8 2" xfId="160"/>
    <cellStyle name="Обычный 8 2 2" xfId="7416"/>
    <cellStyle name="Обычный 8 2 2 2" xfId="7417"/>
    <cellStyle name="Обычный 8 2 2 2 2" xfId="7418"/>
    <cellStyle name="Обычный 8 2 2 3" xfId="7419"/>
    <cellStyle name="Обычный 8 2 2 3 2" xfId="7420"/>
    <cellStyle name="Обычный 8 2 2 4" xfId="7421"/>
    <cellStyle name="Обычный 8 2 2 4 2" xfId="7422"/>
    <cellStyle name="Обычный 8 2 2 4 3" xfId="7423"/>
    <cellStyle name="Обычный 8 2 2 5" xfId="7424"/>
    <cellStyle name="Обычный 8 2 3" xfId="7425"/>
    <cellStyle name="Обычный 8 2 3 2" xfId="7426"/>
    <cellStyle name="Обычный 8 2 3 2 2" xfId="7427"/>
    <cellStyle name="Обычный 8 2 3 3" xfId="7428"/>
    <cellStyle name="Обычный 8 2 3 3 2" xfId="7429"/>
    <cellStyle name="Обычный 8 2 3 4" xfId="7430"/>
    <cellStyle name="Обычный 8 2 4" xfId="7431"/>
    <cellStyle name="Обычный 8 2 4 2" xfId="7432"/>
    <cellStyle name="Обычный 8 2 5" xfId="7433"/>
    <cellStyle name="Обычный 8 2 5 2" xfId="7434"/>
    <cellStyle name="Обычный 8 2 6" xfId="7435"/>
    <cellStyle name="Обычный 8 3" xfId="7436"/>
    <cellStyle name="Обычный 8 3 2" xfId="7437"/>
    <cellStyle name="Обычный 8 3 2 2" xfId="7438"/>
    <cellStyle name="Обычный 8 3 3" xfId="7439"/>
    <cellStyle name="Обычный 8 3 3 2" xfId="7440"/>
    <cellStyle name="Обычный 8 3 4" xfId="7441"/>
    <cellStyle name="Обычный 8 3 4 2" xfId="7442"/>
    <cellStyle name="Обычный 8 3 5" xfId="7443"/>
    <cellStyle name="Обычный 8 3 6" xfId="7444"/>
    <cellStyle name="Обычный 8 4" xfId="7445"/>
    <cellStyle name="Обычный 8 4 2" xfId="7446"/>
    <cellStyle name="Обычный 8 5" xfId="7447"/>
    <cellStyle name="Обычный 8 5 2" xfId="7448"/>
    <cellStyle name="Обычный 8 6" xfId="7449"/>
    <cellStyle name="Обычный 9" xfId="161"/>
    <cellStyle name="Обычный 9 2" xfId="162"/>
    <cellStyle name="Обычный 9 2 2" xfId="7450"/>
    <cellStyle name="Обычный 9 2 2 2" xfId="7451"/>
    <cellStyle name="Обычный 9 2 2 2 2" xfId="7452"/>
    <cellStyle name="Обычный 9 2 2 3" xfId="7453"/>
    <cellStyle name="Обычный 9 2 2 3 2" xfId="7454"/>
    <cellStyle name="Обычный 9 2 2 4" xfId="7455"/>
    <cellStyle name="Обычный 9 2 3" xfId="7456"/>
    <cellStyle name="Обычный 9 2 3 2" xfId="7457"/>
    <cellStyle name="Обычный 9 2 4" xfId="7458"/>
    <cellStyle name="Обычный 9 2 4 2" xfId="7459"/>
    <cellStyle name="Обычный 9 2 5" xfId="7460"/>
    <cellStyle name="Обычный 9 3" xfId="7461"/>
    <cellStyle name="Обычный 9 3 2" xfId="7462"/>
    <cellStyle name="Обычный 9 3 2 2" xfId="7463"/>
    <cellStyle name="Обычный 9 3 3" xfId="7464"/>
    <cellStyle name="Обычный 9 3 3 2" xfId="7465"/>
    <cellStyle name="Обычный 9 3 4" xfId="7466"/>
    <cellStyle name="Обычный 9 4" xfId="7467"/>
    <cellStyle name="Обычный 9 4 2" xfId="7468"/>
    <cellStyle name="Обычный 9 5" xfId="7469"/>
    <cellStyle name="план гз" xfId="7470"/>
    <cellStyle name="план гз 2" xfId="7471"/>
    <cellStyle name="Плохой 2" xfId="7472"/>
    <cellStyle name="Плохой 3" xfId="7473"/>
    <cellStyle name="Плохой 4" xfId="7474"/>
    <cellStyle name="Плохой 5" xfId="7475"/>
    <cellStyle name="Плохой 6" xfId="7476"/>
    <cellStyle name="Плохой 7" xfId="7477"/>
    <cellStyle name="Плохой 8" xfId="7478"/>
    <cellStyle name="Плохой 9" xfId="7479"/>
    <cellStyle name="Пояснение 2" xfId="7480"/>
    <cellStyle name="Пояснение 3" xfId="7481"/>
    <cellStyle name="Пояснение 4" xfId="7482"/>
    <cellStyle name="Пояснение 5" xfId="7483"/>
    <cellStyle name="Пояснение 6" xfId="7484"/>
    <cellStyle name="Пояснение 7" xfId="7485"/>
    <cellStyle name="Пояснение 8" xfId="7486"/>
    <cellStyle name="Пояснение 9" xfId="7487"/>
    <cellStyle name="Примечание 2" xfId="163"/>
    <cellStyle name="Примечание 2 10" xfId="7488"/>
    <cellStyle name="Примечание 2 10 2" xfId="7489"/>
    <cellStyle name="Примечание 2 10 2 2" xfId="7490"/>
    <cellStyle name="Примечание 2 10 3" xfId="7491"/>
    <cellStyle name="Примечание 2 10 3 2" xfId="7492"/>
    <cellStyle name="Примечание 2 10 4" xfId="7493"/>
    <cellStyle name="Примечание 2 11" xfId="7494"/>
    <cellStyle name="Примечание 2 11 2" xfId="7495"/>
    <cellStyle name="Примечание 2 11 2 2" xfId="7496"/>
    <cellStyle name="Примечание 2 11 3" xfId="7497"/>
    <cellStyle name="Примечание 2 11 3 2" xfId="7498"/>
    <cellStyle name="Примечание 2 11 4" xfId="7499"/>
    <cellStyle name="Примечание 2 12" xfId="7500"/>
    <cellStyle name="Примечание 2 12 2" xfId="7501"/>
    <cellStyle name="Примечание 2 12 2 2" xfId="7502"/>
    <cellStyle name="Примечание 2 12 3" xfId="7503"/>
    <cellStyle name="Примечание 2 12 3 2" xfId="7504"/>
    <cellStyle name="Примечание 2 12 4" xfId="7505"/>
    <cellStyle name="Примечание 2 13" xfId="7506"/>
    <cellStyle name="Примечание 2 13 2" xfId="7507"/>
    <cellStyle name="Примечание 2 13 2 2" xfId="7508"/>
    <cellStyle name="Примечание 2 13 3" xfId="7509"/>
    <cellStyle name="Примечание 2 13 3 2" xfId="7510"/>
    <cellStyle name="Примечание 2 13 4" xfId="7511"/>
    <cellStyle name="Примечание 2 14" xfId="7512"/>
    <cellStyle name="Примечание 2 14 2" xfId="7513"/>
    <cellStyle name="Примечание 2 14 2 2" xfId="7514"/>
    <cellStyle name="Примечание 2 14 3" xfId="7515"/>
    <cellStyle name="Примечание 2 14 3 2" xfId="7516"/>
    <cellStyle name="Примечание 2 14 4" xfId="7517"/>
    <cellStyle name="Примечание 2 15" xfId="7518"/>
    <cellStyle name="Примечание 2 15 2" xfId="7519"/>
    <cellStyle name="Примечание 2 15 2 2" xfId="7520"/>
    <cellStyle name="Примечание 2 15 3" xfId="7521"/>
    <cellStyle name="Примечание 2 15 3 2" xfId="7522"/>
    <cellStyle name="Примечание 2 15 4" xfId="7523"/>
    <cellStyle name="Примечание 2 16" xfId="7524"/>
    <cellStyle name="Примечание 2 16 2" xfId="7525"/>
    <cellStyle name="Примечание 2 17" xfId="7526"/>
    <cellStyle name="Примечание 2 17 2" xfId="7527"/>
    <cellStyle name="Примечание 2 18" xfId="8514"/>
    <cellStyle name="Примечание 2 19" xfId="8610"/>
    <cellStyle name="Примечание 2 2" xfId="164"/>
    <cellStyle name="Примечание 2 2 10" xfId="7528"/>
    <cellStyle name="Примечание 2 2 10 2" xfId="7529"/>
    <cellStyle name="Примечание 2 2 10 2 2" xfId="7530"/>
    <cellStyle name="Примечание 2 2 10 3" xfId="7531"/>
    <cellStyle name="Примечание 2 2 10 3 2" xfId="7532"/>
    <cellStyle name="Примечание 2 2 10 4" xfId="7533"/>
    <cellStyle name="Примечание 2 2 11" xfId="7534"/>
    <cellStyle name="Примечание 2 2 11 2" xfId="7535"/>
    <cellStyle name="Примечание 2 2 11 2 2" xfId="7536"/>
    <cellStyle name="Примечание 2 2 11 3" xfId="7537"/>
    <cellStyle name="Примечание 2 2 11 3 2" xfId="7538"/>
    <cellStyle name="Примечание 2 2 11 4" xfId="7539"/>
    <cellStyle name="Примечание 2 2 12" xfId="7540"/>
    <cellStyle name="Примечание 2 2 12 2" xfId="7541"/>
    <cellStyle name="Примечание 2 2 12 2 2" xfId="7542"/>
    <cellStyle name="Примечание 2 2 12 3" xfId="7543"/>
    <cellStyle name="Примечание 2 2 12 3 2" xfId="7544"/>
    <cellStyle name="Примечание 2 2 12 4" xfId="7545"/>
    <cellStyle name="Примечание 2 2 13" xfId="7546"/>
    <cellStyle name="Примечание 2 2 13 2" xfId="7547"/>
    <cellStyle name="Примечание 2 2 13 2 2" xfId="7548"/>
    <cellStyle name="Примечание 2 2 13 3" xfId="7549"/>
    <cellStyle name="Примечание 2 2 13 3 2" xfId="7550"/>
    <cellStyle name="Примечание 2 2 13 4" xfId="7551"/>
    <cellStyle name="Примечание 2 2 14" xfId="7552"/>
    <cellStyle name="Примечание 2 2 14 2" xfId="7553"/>
    <cellStyle name="Примечание 2 2 14 2 2" xfId="7554"/>
    <cellStyle name="Примечание 2 2 14 3" xfId="7555"/>
    <cellStyle name="Примечание 2 2 14 3 2" xfId="7556"/>
    <cellStyle name="Примечание 2 2 14 4" xfId="7557"/>
    <cellStyle name="Примечание 2 2 15" xfId="7558"/>
    <cellStyle name="Примечание 2 2 15 2" xfId="7559"/>
    <cellStyle name="Примечание 2 2 16" xfId="7560"/>
    <cellStyle name="Примечание 2 2 16 2" xfId="7561"/>
    <cellStyle name="Примечание 2 2 17" xfId="8515"/>
    <cellStyle name="Примечание 2 2 18" xfId="8611"/>
    <cellStyle name="Примечание 2 2 2" xfId="218"/>
    <cellStyle name="Примечание 2 2 2 2" xfId="318"/>
    <cellStyle name="Примечание 2 2 2 2 2" xfId="7562"/>
    <cellStyle name="Примечание 2 2 2 3" xfId="7563"/>
    <cellStyle name="Примечание 2 2 2 3 2" xfId="7564"/>
    <cellStyle name="Примечание 2 2 2 4" xfId="7565"/>
    <cellStyle name="Примечание 2 2 2 5" xfId="8525"/>
    <cellStyle name="Примечание 2 2 3" xfId="258"/>
    <cellStyle name="Примечание 2 2 3 2" xfId="354"/>
    <cellStyle name="Примечание 2 2 3 2 2" xfId="7566"/>
    <cellStyle name="Примечание 2 2 3 3" xfId="7567"/>
    <cellStyle name="Примечание 2 2 3 3 2" xfId="7568"/>
    <cellStyle name="Примечание 2 2 3 4" xfId="7569"/>
    <cellStyle name="Примечание 2 2 3 5" xfId="8546"/>
    <cellStyle name="Примечание 2 2 4" xfId="307"/>
    <cellStyle name="Примечание 2 2 4 2" xfId="7571"/>
    <cellStyle name="Примечание 2 2 4 2 2" xfId="7572"/>
    <cellStyle name="Примечание 2 2 4 3" xfId="7573"/>
    <cellStyle name="Примечание 2 2 4 3 2" xfId="7574"/>
    <cellStyle name="Примечание 2 2 4 4" xfId="7575"/>
    <cellStyle name="Примечание 2 2 4 5" xfId="7570"/>
    <cellStyle name="Примечание 2 2 4 6" xfId="8594"/>
    <cellStyle name="Примечание 2 2 5" xfId="265"/>
    <cellStyle name="Примечание 2 2 5 2" xfId="7576"/>
    <cellStyle name="Примечание 2 2 5 2 2" xfId="7577"/>
    <cellStyle name="Примечание 2 2 5 3" xfId="7578"/>
    <cellStyle name="Примечание 2 2 5 3 2" xfId="7579"/>
    <cellStyle name="Примечание 2 2 5 4" xfId="7580"/>
    <cellStyle name="Примечание 2 2 5 5" xfId="8551"/>
    <cellStyle name="Примечание 2 2 6" xfId="7581"/>
    <cellStyle name="Примечание 2 2 6 2" xfId="7582"/>
    <cellStyle name="Примечание 2 2 6 2 2" xfId="7583"/>
    <cellStyle name="Примечание 2 2 6 3" xfId="7584"/>
    <cellStyle name="Примечание 2 2 6 3 2" xfId="7585"/>
    <cellStyle name="Примечание 2 2 6 4" xfId="7586"/>
    <cellStyle name="Примечание 2 2 7" xfId="7587"/>
    <cellStyle name="Примечание 2 2 7 2" xfId="7588"/>
    <cellStyle name="Примечание 2 2 7 2 2" xfId="7589"/>
    <cellStyle name="Примечание 2 2 7 3" xfId="7590"/>
    <cellStyle name="Примечание 2 2 7 3 2" xfId="7591"/>
    <cellStyle name="Примечание 2 2 7 4" xfId="7592"/>
    <cellStyle name="Примечание 2 2 8" xfId="7593"/>
    <cellStyle name="Примечание 2 2 8 2" xfId="7594"/>
    <cellStyle name="Примечание 2 2 8 2 2" xfId="7595"/>
    <cellStyle name="Примечание 2 2 8 3" xfId="7596"/>
    <cellStyle name="Примечание 2 2 8 3 2" xfId="7597"/>
    <cellStyle name="Примечание 2 2 8 4" xfId="7598"/>
    <cellStyle name="Примечание 2 2 9" xfId="7599"/>
    <cellStyle name="Примечание 2 2 9 2" xfId="7600"/>
    <cellStyle name="Примечание 2 2 9 2 2" xfId="7601"/>
    <cellStyle name="Примечание 2 2 9 3" xfId="7602"/>
    <cellStyle name="Примечание 2 2 9 3 2" xfId="7603"/>
    <cellStyle name="Примечание 2 2 9 4" xfId="7604"/>
    <cellStyle name="Примечание 2 3" xfId="165"/>
    <cellStyle name="Примечание 2 3 2" xfId="217"/>
    <cellStyle name="Примечание 2 3 2 2" xfId="317"/>
    <cellStyle name="Примечание 2 3 2 3" xfId="8524"/>
    <cellStyle name="Примечание 2 3 3" xfId="259"/>
    <cellStyle name="Примечание 2 3 3 2" xfId="355"/>
    <cellStyle name="Примечание 2 3 3 3" xfId="8547"/>
    <cellStyle name="Примечание 2 3 4" xfId="308"/>
    <cellStyle name="Примечание 2 3 4 2" xfId="7605"/>
    <cellStyle name="Примечание 2 3 4 3" xfId="8595"/>
    <cellStyle name="Примечание 2 3 5" xfId="309"/>
    <cellStyle name="Примечание 2 3 5 2" xfId="8550"/>
    <cellStyle name="Примечание 2 3 6" xfId="8516"/>
    <cellStyle name="Примечание 2 3 7" xfId="8612"/>
    <cellStyle name="Примечание 2 4" xfId="166"/>
    <cellStyle name="Примечание 2 4 2" xfId="216"/>
    <cellStyle name="Примечание 2 4 2 2" xfId="316"/>
    <cellStyle name="Примечание 2 4 2 3" xfId="8523"/>
    <cellStyle name="Примечание 2 4 3" xfId="223"/>
    <cellStyle name="Примечание 2 4 3 2" xfId="323"/>
    <cellStyle name="Примечание 2 4 3 3" xfId="8528"/>
    <cellStyle name="Примечание 2 4 4" xfId="263"/>
    <cellStyle name="Примечание 2 4 4 2" xfId="7606"/>
    <cellStyle name="Примечание 2 4 4 3" xfId="8596"/>
    <cellStyle name="Примечание 2 4 5" xfId="305"/>
    <cellStyle name="Примечание 2 4 5 2" xfId="8592"/>
    <cellStyle name="Примечание 2 4 6" xfId="8517"/>
    <cellStyle name="Примечание 2 4 7" xfId="8613"/>
    <cellStyle name="Примечание 2 5" xfId="219"/>
    <cellStyle name="Примечание 2 5 2" xfId="319"/>
    <cellStyle name="Примечание 2 5 2 2" xfId="7607"/>
    <cellStyle name="Примечание 2 5 3" xfId="7608"/>
    <cellStyle name="Примечание 2 5 3 2" xfId="7609"/>
    <cellStyle name="Примечание 2 5 4" xfId="7610"/>
    <cellStyle name="Примечание 2 5 5" xfId="8526"/>
    <cellStyle name="Примечание 2 6" xfId="224"/>
    <cellStyle name="Примечание 2 6 2" xfId="324"/>
    <cellStyle name="Примечание 2 6 2 2" xfId="7611"/>
    <cellStyle name="Примечание 2 6 3" xfId="7612"/>
    <cellStyle name="Примечание 2 6 3 2" xfId="7613"/>
    <cellStyle name="Примечание 2 6 4" xfId="7614"/>
    <cellStyle name="Примечание 2 6 5" xfId="8529"/>
    <cellStyle name="Примечание 2 7" xfId="264"/>
    <cellStyle name="Примечание 2 7 2" xfId="7616"/>
    <cellStyle name="Примечание 2 7 2 2" xfId="7617"/>
    <cellStyle name="Примечание 2 7 3" xfId="7618"/>
    <cellStyle name="Примечание 2 7 3 2" xfId="7619"/>
    <cellStyle name="Примечание 2 7 4" xfId="7620"/>
    <cellStyle name="Примечание 2 7 5" xfId="7615"/>
    <cellStyle name="Примечание 2 7 6" xfId="8593"/>
    <cellStyle name="Примечание 2 8" xfId="306"/>
    <cellStyle name="Примечание 2 8 2" xfId="7621"/>
    <cellStyle name="Примечание 2 8 2 2" xfId="7622"/>
    <cellStyle name="Примечание 2 8 3" xfId="7623"/>
    <cellStyle name="Примечание 2 8 3 2" xfId="7624"/>
    <cellStyle name="Примечание 2 8 4" xfId="7625"/>
    <cellStyle name="Примечание 2 8 5" xfId="8591"/>
    <cellStyle name="Примечание 2 9" xfId="7626"/>
    <cellStyle name="Примечание 2 9 2" xfId="7627"/>
    <cellStyle name="Примечание 2 9 2 2" xfId="7628"/>
    <cellStyle name="Примечание 2 9 3" xfId="7629"/>
    <cellStyle name="Примечание 2 9 3 2" xfId="7630"/>
    <cellStyle name="Примечание 2 9 4" xfId="7631"/>
    <cellStyle name="Примечание 3" xfId="7632"/>
    <cellStyle name="Примечание 3 10" xfId="7633"/>
    <cellStyle name="Примечание 3 10 2" xfId="7634"/>
    <cellStyle name="Примечание 3 10 2 2" xfId="7635"/>
    <cellStyle name="Примечание 3 10 3" xfId="7636"/>
    <cellStyle name="Примечание 3 10 3 2" xfId="7637"/>
    <cellStyle name="Примечание 3 10 4" xfId="7638"/>
    <cellStyle name="Примечание 3 11" xfId="7639"/>
    <cellStyle name="Примечание 3 11 2" xfId="7640"/>
    <cellStyle name="Примечание 3 11 2 2" xfId="7641"/>
    <cellStyle name="Примечание 3 11 3" xfId="7642"/>
    <cellStyle name="Примечание 3 11 3 2" xfId="7643"/>
    <cellStyle name="Примечание 3 11 4" xfId="7644"/>
    <cellStyle name="Примечание 3 12" xfId="7645"/>
    <cellStyle name="Примечание 3 12 2" xfId="7646"/>
    <cellStyle name="Примечание 3 12 2 2" xfId="7647"/>
    <cellStyle name="Примечание 3 12 3" xfId="7648"/>
    <cellStyle name="Примечание 3 12 3 2" xfId="7649"/>
    <cellStyle name="Примечание 3 12 4" xfId="7650"/>
    <cellStyle name="Примечание 3 13" xfId="7651"/>
    <cellStyle name="Примечание 3 13 2" xfId="7652"/>
    <cellStyle name="Примечание 3 13 2 2" xfId="7653"/>
    <cellStyle name="Примечание 3 13 3" xfId="7654"/>
    <cellStyle name="Примечание 3 13 3 2" xfId="7655"/>
    <cellStyle name="Примечание 3 13 4" xfId="7656"/>
    <cellStyle name="Примечание 3 14" xfId="7657"/>
    <cellStyle name="Примечание 3 14 2" xfId="7658"/>
    <cellStyle name="Примечание 3 14 2 2" xfId="7659"/>
    <cellStyle name="Примечание 3 14 3" xfId="7660"/>
    <cellStyle name="Примечание 3 14 3 2" xfId="7661"/>
    <cellStyle name="Примечание 3 14 4" xfId="7662"/>
    <cellStyle name="Примечание 3 15" xfId="7663"/>
    <cellStyle name="Примечание 3 15 2" xfId="7664"/>
    <cellStyle name="Примечание 3 16" xfId="7665"/>
    <cellStyle name="Примечание 3 16 2" xfId="7666"/>
    <cellStyle name="Примечание 3 2" xfId="7667"/>
    <cellStyle name="Примечание 3 2 2" xfId="7668"/>
    <cellStyle name="Примечание 3 2 2 2" xfId="7669"/>
    <cellStyle name="Примечание 3 2 3" xfId="7670"/>
    <cellStyle name="Примечание 3 2 3 2" xfId="7671"/>
    <cellStyle name="Примечание 3 2 4" xfId="7672"/>
    <cellStyle name="Примечание 3 3" xfId="7673"/>
    <cellStyle name="Примечание 3 3 2" xfId="7674"/>
    <cellStyle name="Примечание 3 3 2 2" xfId="7675"/>
    <cellStyle name="Примечание 3 3 3" xfId="7676"/>
    <cellStyle name="Примечание 3 3 3 2" xfId="7677"/>
    <cellStyle name="Примечание 3 3 4" xfId="7678"/>
    <cellStyle name="Примечание 3 4" xfId="7679"/>
    <cellStyle name="Примечание 3 4 2" xfId="7680"/>
    <cellStyle name="Примечание 3 4 2 2" xfId="7681"/>
    <cellStyle name="Примечание 3 4 3" xfId="7682"/>
    <cellStyle name="Примечание 3 4 3 2" xfId="7683"/>
    <cellStyle name="Примечание 3 4 4" xfId="7684"/>
    <cellStyle name="Примечание 3 5" xfId="7685"/>
    <cellStyle name="Примечание 3 5 2" xfId="7686"/>
    <cellStyle name="Примечание 3 5 2 2" xfId="7687"/>
    <cellStyle name="Примечание 3 5 3" xfId="7688"/>
    <cellStyle name="Примечание 3 5 3 2" xfId="7689"/>
    <cellStyle name="Примечание 3 5 4" xfId="7690"/>
    <cellStyle name="Примечание 3 6" xfId="7691"/>
    <cellStyle name="Примечание 3 6 2" xfId="7692"/>
    <cellStyle name="Примечание 3 6 2 2" xfId="7693"/>
    <cellStyle name="Примечание 3 6 3" xfId="7694"/>
    <cellStyle name="Примечание 3 6 3 2" xfId="7695"/>
    <cellStyle name="Примечание 3 6 4" xfId="7696"/>
    <cellStyle name="Примечание 3 7" xfId="7697"/>
    <cellStyle name="Примечание 3 7 2" xfId="7698"/>
    <cellStyle name="Примечание 3 7 2 2" xfId="7699"/>
    <cellStyle name="Примечание 3 7 3" xfId="7700"/>
    <cellStyle name="Примечание 3 7 3 2" xfId="7701"/>
    <cellStyle name="Примечание 3 7 4" xfId="7702"/>
    <cellStyle name="Примечание 3 8" xfId="7703"/>
    <cellStyle name="Примечание 3 8 2" xfId="7704"/>
    <cellStyle name="Примечание 3 8 2 2" xfId="7705"/>
    <cellStyle name="Примечание 3 8 3" xfId="7706"/>
    <cellStyle name="Примечание 3 8 3 2" xfId="7707"/>
    <cellStyle name="Примечание 3 8 4" xfId="7708"/>
    <cellStyle name="Примечание 3 9" xfId="7709"/>
    <cellStyle name="Примечание 3 9 2" xfId="7710"/>
    <cellStyle name="Примечание 3 9 2 2" xfId="7711"/>
    <cellStyle name="Примечание 3 9 3" xfId="7712"/>
    <cellStyle name="Примечание 3 9 3 2" xfId="7713"/>
    <cellStyle name="Примечание 3 9 4" xfId="7714"/>
    <cellStyle name="Примечание 4" xfId="7715"/>
    <cellStyle name="Примечание 4 2" xfId="7716"/>
    <cellStyle name="Примечание 4 2 2" xfId="7717"/>
    <cellStyle name="Примечание 4 3" xfId="7718"/>
    <cellStyle name="Примечание 4 4" xfId="7719"/>
    <cellStyle name="Примечание 5" xfId="7720"/>
    <cellStyle name="Примечание 5 10" xfId="7721"/>
    <cellStyle name="Примечание 5 10 2" xfId="7722"/>
    <cellStyle name="Примечание 5 10 2 2" xfId="7723"/>
    <cellStyle name="Примечание 5 10 3" xfId="7724"/>
    <cellStyle name="Примечание 5 10 3 2" xfId="7725"/>
    <cellStyle name="Примечание 5 10 4" xfId="7726"/>
    <cellStyle name="Примечание 5 11" xfId="7727"/>
    <cellStyle name="Примечание 5 11 2" xfId="7728"/>
    <cellStyle name="Примечание 5 11 2 2" xfId="7729"/>
    <cellStyle name="Примечание 5 11 3" xfId="7730"/>
    <cellStyle name="Примечание 5 11 3 2" xfId="7731"/>
    <cellStyle name="Примечание 5 11 4" xfId="7732"/>
    <cellStyle name="Примечание 5 12" xfId="7733"/>
    <cellStyle name="Примечание 5 12 2" xfId="7734"/>
    <cellStyle name="Примечание 5 12 2 2" xfId="7735"/>
    <cellStyle name="Примечание 5 12 3" xfId="7736"/>
    <cellStyle name="Примечание 5 12 3 2" xfId="7737"/>
    <cellStyle name="Примечание 5 12 4" xfId="7738"/>
    <cellStyle name="Примечание 5 13" xfId="7739"/>
    <cellStyle name="Примечание 5 13 2" xfId="7740"/>
    <cellStyle name="Примечание 5 13 2 2" xfId="7741"/>
    <cellStyle name="Примечание 5 13 3" xfId="7742"/>
    <cellStyle name="Примечание 5 13 3 2" xfId="7743"/>
    <cellStyle name="Примечание 5 13 4" xfId="7744"/>
    <cellStyle name="Примечание 5 14" xfId="7745"/>
    <cellStyle name="Примечание 5 14 2" xfId="7746"/>
    <cellStyle name="Примечание 5 14 2 2" xfId="7747"/>
    <cellStyle name="Примечание 5 14 3" xfId="7748"/>
    <cellStyle name="Примечание 5 14 3 2" xfId="7749"/>
    <cellStyle name="Примечание 5 14 4" xfId="7750"/>
    <cellStyle name="Примечание 5 15" xfId="7751"/>
    <cellStyle name="Примечание 5 15 2" xfId="7752"/>
    <cellStyle name="Примечание 5 16" xfId="7753"/>
    <cellStyle name="Примечание 5 16 2" xfId="7754"/>
    <cellStyle name="Примечание 5 2" xfId="7755"/>
    <cellStyle name="Примечание 5 2 2" xfId="7756"/>
    <cellStyle name="Примечание 5 2 2 2" xfId="7757"/>
    <cellStyle name="Примечание 5 2 3" xfId="7758"/>
    <cellStyle name="Примечание 5 2 3 2" xfId="7759"/>
    <cellStyle name="Примечание 5 2 4" xfId="7760"/>
    <cellStyle name="Примечание 5 3" xfId="7761"/>
    <cellStyle name="Примечание 5 3 2" xfId="7762"/>
    <cellStyle name="Примечание 5 3 2 2" xfId="7763"/>
    <cellStyle name="Примечание 5 3 3" xfId="7764"/>
    <cellStyle name="Примечание 5 3 3 2" xfId="7765"/>
    <cellStyle name="Примечание 5 3 4" xfId="7766"/>
    <cellStyle name="Примечание 5 4" xfId="7767"/>
    <cellStyle name="Примечание 5 4 2" xfId="7768"/>
    <cellStyle name="Примечание 5 4 2 2" xfId="7769"/>
    <cellStyle name="Примечание 5 4 3" xfId="7770"/>
    <cellStyle name="Примечание 5 4 3 2" xfId="7771"/>
    <cellStyle name="Примечание 5 4 4" xfId="7772"/>
    <cellStyle name="Примечание 5 5" xfId="7773"/>
    <cellStyle name="Примечание 5 5 2" xfId="7774"/>
    <cellStyle name="Примечание 5 5 2 2" xfId="7775"/>
    <cellStyle name="Примечание 5 5 3" xfId="7776"/>
    <cellStyle name="Примечание 5 5 3 2" xfId="7777"/>
    <cellStyle name="Примечание 5 5 4" xfId="7778"/>
    <cellStyle name="Примечание 5 6" xfId="7779"/>
    <cellStyle name="Примечание 5 6 2" xfId="7780"/>
    <cellStyle name="Примечание 5 6 2 2" xfId="7781"/>
    <cellStyle name="Примечание 5 6 3" xfId="7782"/>
    <cellStyle name="Примечание 5 6 3 2" xfId="7783"/>
    <cellStyle name="Примечание 5 6 4" xfId="7784"/>
    <cellStyle name="Примечание 5 7" xfId="7785"/>
    <cellStyle name="Примечание 5 7 2" xfId="7786"/>
    <cellStyle name="Примечание 5 7 2 2" xfId="7787"/>
    <cellStyle name="Примечание 5 7 3" xfId="7788"/>
    <cellStyle name="Примечание 5 7 3 2" xfId="7789"/>
    <cellStyle name="Примечание 5 7 4" xfId="7790"/>
    <cellStyle name="Примечание 5 8" xfId="7791"/>
    <cellStyle name="Примечание 5 8 2" xfId="7792"/>
    <cellStyle name="Примечание 5 8 2 2" xfId="7793"/>
    <cellStyle name="Примечание 5 8 3" xfId="7794"/>
    <cellStyle name="Примечание 5 8 3 2" xfId="7795"/>
    <cellStyle name="Примечание 5 8 4" xfId="7796"/>
    <cellStyle name="Примечание 5 9" xfId="7797"/>
    <cellStyle name="Примечание 5 9 2" xfId="7798"/>
    <cellStyle name="Примечание 5 9 2 2" xfId="7799"/>
    <cellStyle name="Примечание 5 9 3" xfId="7800"/>
    <cellStyle name="Примечание 5 9 3 2" xfId="7801"/>
    <cellStyle name="Примечание 5 9 4" xfId="7802"/>
    <cellStyle name="Примечание 6" xfId="7803"/>
    <cellStyle name="Примечание 6 10" xfId="7804"/>
    <cellStyle name="Примечание 6 10 2" xfId="7805"/>
    <cellStyle name="Примечание 6 10 2 2" xfId="7806"/>
    <cellStyle name="Примечание 6 10 3" xfId="7807"/>
    <cellStyle name="Примечание 6 10 3 2" xfId="7808"/>
    <cellStyle name="Примечание 6 10 4" xfId="7809"/>
    <cellStyle name="Примечание 6 11" xfId="7810"/>
    <cellStyle name="Примечание 6 11 2" xfId="7811"/>
    <cellStyle name="Примечание 6 11 2 2" xfId="7812"/>
    <cellStyle name="Примечание 6 11 3" xfId="7813"/>
    <cellStyle name="Примечание 6 11 3 2" xfId="7814"/>
    <cellStyle name="Примечание 6 11 4" xfId="7815"/>
    <cellStyle name="Примечание 6 12" xfId="7816"/>
    <cellStyle name="Примечание 6 12 2" xfId="7817"/>
    <cellStyle name="Примечание 6 12 2 2" xfId="7818"/>
    <cellStyle name="Примечание 6 12 3" xfId="7819"/>
    <cellStyle name="Примечание 6 12 3 2" xfId="7820"/>
    <cellStyle name="Примечание 6 12 4" xfId="7821"/>
    <cellStyle name="Примечание 6 13" xfId="7822"/>
    <cellStyle name="Примечание 6 13 2" xfId="7823"/>
    <cellStyle name="Примечание 6 13 2 2" xfId="7824"/>
    <cellStyle name="Примечание 6 13 3" xfId="7825"/>
    <cellStyle name="Примечание 6 13 3 2" xfId="7826"/>
    <cellStyle name="Примечание 6 13 4" xfId="7827"/>
    <cellStyle name="Примечание 6 14" xfId="7828"/>
    <cellStyle name="Примечание 6 14 2" xfId="7829"/>
    <cellStyle name="Примечание 6 14 2 2" xfId="7830"/>
    <cellStyle name="Примечание 6 14 3" xfId="7831"/>
    <cellStyle name="Примечание 6 14 3 2" xfId="7832"/>
    <cellStyle name="Примечание 6 14 4" xfId="7833"/>
    <cellStyle name="Примечание 6 15" xfId="7834"/>
    <cellStyle name="Примечание 6 15 2" xfId="7835"/>
    <cellStyle name="Примечание 6 16" xfId="7836"/>
    <cellStyle name="Примечание 6 16 2" xfId="7837"/>
    <cellStyle name="Примечание 6 2" xfId="7838"/>
    <cellStyle name="Примечание 6 2 2" xfId="7839"/>
    <cellStyle name="Примечание 6 2 2 2" xfId="7840"/>
    <cellStyle name="Примечание 6 2 3" xfId="7841"/>
    <cellStyle name="Примечание 6 2 3 2" xfId="7842"/>
    <cellStyle name="Примечание 6 2 4" xfId="7843"/>
    <cellStyle name="Примечание 6 3" xfId="7844"/>
    <cellStyle name="Примечание 6 3 2" xfId="7845"/>
    <cellStyle name="Примечание 6 3 2 2" xfId="7846"/>
    <cellStyle name="Примечание 6 3 3" xfId="7847"/>
    <cellStyle name="Примечание 6 3 3 2" xfId="7848"/>
    <cellStyle name="Примечание 6 3 4" xfId="7849"/>
    <cellStyle name="Примечание 6 4" xfId="7850"/>
    <cellStyle name="Примечание 6 4 2" xfId="7851"/>
    <cellStyle name="Примечание 6 4 2 2" xfId="7852"/>
    <cellStyle name="Примечание 6 4 3" xfId="7853"/>
    <cellStyle name="Примечание 6 4 3 2" xfId="7854"/>
    <cellStyle name="Примечание 6 4 4" xfId="7855"/>
    <cellStyle name="Примечание 6 5" xfId="7856"/>
    <cellStyle name="Примечание 6 5 2" xfId="7857"/>
    <cellStyle name="Примечание 6 5 2 2" xfId="7858"/>
    <cellStyle name="Примечание 6 5 3" xfId="7859"/>
    <cellStyle name="Примечание 6 5 3 2" xfId="7860"/>
    <cellStyle name="Примечание 6 5 4" xfId="7861"/>
    <cellStyle name="Примечание 6 6" xfId="7862"/>
    <cellStyle name="Примечание 6 6 2" xfId="7863"/>
    <cellStyle name="Примечание 6 6 2 2" xfId="7864"/>
    <cellStyle name="Примечание 6 6 3" xfId="7865"/>
    <cellStyle name="Примечание 6 6 3 2" xfId="7866"/>
    <cellStyle name="Примечание 6 6 4" xfId="7867"/>
    <cellStyle name="Примечание 6 7" xfId="7868"/>
    <cellStyle name="Примечание 6 7 2" xfId="7869"/>
    <cellStyle name="Примечание 6 7 2 2" xfId="7870"/>
    <cellStyle name="Примечание 6 7 3" xfId="7871"/>
    <cellStyle name="Примечание 6 7 3 2" xfId="7872"/>
    <cellStyle name="Примечание 6 7 4" xfId="7873"/>
    <cellStyle name="Примечание 6 8" xfId="7874"/>
    <cellStyle name="Примечание 6 8 2" xfId="7875"/>
    <cellStyle name="Примечание 6 8 2 2" xfId="7876"/>
    <cellStyle name="Примечание 6 8 3" xfId="7877"/>
    <cellStyle name="Примечание 6 8 3 2" xfId="7878"/>
    <cellStyle name="Примечание 6 8 4" xfId="7879"/>
    <cellStyle name="Примечание 6 9" xfId="7880"/>
    <cellStyle name="Примечание 6 9 2" xfId="7881"/>
    <cellStyle name="Примечание 6 9 2 2" xfId="7882"/>
    <cellStyle name="Примечание 6 9 3" xfId="7883"/>
    <cellStyle name="Примечание 6 9 3 2" xfId="7884"/>
    <cellStyle name="Примечание 6 9 4" xfId="7885"/>
    <cellStyle name="Примечание 7" xfId="7886"/>
    <cellStyle name="Примечание 7 10" xfId="7887"/>
    <cellStyle name="Примечание 7 10 2" xfId="7888"/>
    <cellStyle name="Примечание 7 10 2 2" xfId="7889"/>
    <cellStyle name="Примечание 7 10 3" xfId="7890"/>
    <cellStyle name="Примечание 7 10 3 2" xfId="7891"/>
    <cellStyle name="Примечание 7 10 4" xfId="7892"/>
    <cellStyle name="Примечание 7 11" xfId="7893"/>
    <cellStyle name="Примечание 7 11 2" xfId="7894"/>
    <cellStyle name="Примечание 7 11 2 2" xfId="7895"/>
    <cellStyle name="Примечание 7 11 3" xfId="7896"/>
    <cellStyle name="Примечание 7 11 3 2" xfId="7897"/>
    <cellStyle name="Примечание 7 11 4" xfId="7898"/>
    <cellStyle name="Примечание 7 12" xfId="7899"/>
    <cellStyle name="Примечание 7 12 2" xfId="7900"/>
    <cellStyle name="Примечание 7 12 2 2" xfId="7901"/>
    <cellStyle name="Примечание 7 12 3" xfId="7902"/>
    <cellStyle name="Примечание 7 12 3 2" xfId="7903"/>
    <cellStyle name="Примечание 7 12 4" xfId="7904"/>
    <cellStyle name="Примечание 7 13" xfId="7905"/>
    <cellStyle name="Примечание 7 13 2" xfId="7906"/>
    <cellStyle name="Примечание 7 13 2 2" xfId="7907"/>
    <cellStyle name="Примечание 7 13 3" xfId="7908"/>
    <cellStyle name="Примечание 7 13 3 2" xfId="7909"/>
    <cellStyle name="Примечание 7 13 4" xfId="7910"/>
    <cellStyle name="Примечание 7 14" xfId="7911"/>
    <cellStyle name="Примечание 7 14 2" xfId="7912"/>
    <cellStyle name="Примечание 7 14 2 2" xfId="7913"/>
    <cellStyle name="Примечание 7 14 3" xfId="7914"/>
    <cellStyle name="Примечание 7 14 3 2" xfId="7915"/>
    <cellStyle name="Примечание 7 14 4" xfId="7916"/>
    <cellStyle name="Примечание 7 15" xfId="7917"/>
    <cellStyle name="Примечание 7 15 2" xfId="7918"/>
    <cellStyle name="Примечание 7 16" xfId="7919"/>
    <cellStyle name="Примечание 7 16 2" xfId="7920"/>
    <cellStyle name="Примечание 7 2" xfId="7921"/>
    <cellStyle name="Примечание 7 2 2" xfId="7922"/>
    <cellStyle name="Примечание 7 2 2 2" xfId="7923"/>
    <cellStyle name="Примечание 7 2 3" xfId="7924"/>
    <cellStyle name="Примечание 7 2 3 2" xfId="7925"/>
    <cellStyle name="Примечание 7 2 4" xfId="7926"/>
    <cellStyle name="Примечание 7 3" xfId="7927"/>
    <cellStyle name="Примечание 7 3 2" xfId="7928"/>
    <cellStyle name="Примечание 7 3 2 2" xfId="7929"/>
    <cellStyle name="Примечание 7 3 3" xfId="7930"/>
    <cellStyle name="Примечание 7 3 3 2" xfId="7931"/>
    <cellStyle name="Примечание 7 3 4" xfId="7932"/>
    <cellStyle name="Примечание 7 4" xfId="7933"/>
    <cellStyle name="Примечание 7 4 2" xfId="7934"/>
    <cellStyle name="Примечание 7 4 2 2" xfId="7935"/>
    <cellStyle name="Примечание 7 4 3" xfId="7936"/>
    <cellStyle name="Примечание 7 4 3 2" xfId="7937"/>
    <cellStyle name="Примечание 7 4 4" xfId="7938"/>
    <cellStyle name="Примечание 7 5" xfId="7939"/>
    <cellStyle name="Примечание 7 5 2" xfId="7940"/>
    <cellStyle name="Примечание 7 5 2 2" xfId="7941"/>
    <cellStyle name="Примечание 7 5 3" xfId="7942"/>
    <cellStyle name="Примечание 7 5 3 2" xfId="7943"/>
    <cellStyle name="Примечание 7 5 4" xfId="7944"/>
    <cellStyle name="Примечание 7 6" xfId="7945"/>
    <cellStyle name="Примечание 7 6 2" xfId="7946"/>
    <cellStyle name="Примечание 7 6 2 2" xfId="7947"/>
    <cellStyle name="Примечание 7 6 3" xfId="7948"/>
    <cellStyle name="Примечание 7 6 3 2" xfId="7949"/>
    <cellStyle name="Примечание 7 6 4" xfId="7950"/>
    <cellStyle name="Примечание 7 7" xfId="7951"/>
    <cellStyle name="Примечание 7 7 2" xfId="7952"/>
    <cellStyle name="Примечание 7 7 2 2" xfId="7953"/>
    <cellStyle name="Примечание 7 7 3" xfId="7954"/>
    <cellStyle name="Примечание 7 7 3 2" xfId="7955"/>
    <cellStyle name="Примечание 7 7 4" xfId="7956"/>
    <cellStyle name="Примечание 7 8" xfId="7957"/>
    <cellStyle name="Примечание 7 8 2" xfId="7958"/>
    <cellStyle name="Примечание 7 8 2 2" xfId="7959"/>
    <cellStyle name="Примечание 7 8 3" xfId="7960"/>
    <cellStyle name="Примечание 7 8 3 2" xfId="7961"/>
    <cellStyle name="Примечание 7 8 4" xfId="7962"/>
    <cellStyle name="Примечание 7 9" xfId="7963"/>
    <cellStyle name="Примечание 7 9 2" xfId="7964"/>
    <cellStyle name="Примечание 7 9 2 2" xfId="7965"/>
    <cellStyle name="Примечание 7 9 3" xfId="7966"/>
    <cellStyle name="Примечание 7 9 3 2" xfId="7967"/>
    <cellStyle name="Примечание 7 9 4" xfId="7968"/>
    <cellStyle name="Примечание 8" xfId="7969"/>
    <cellStyle name="Примечание 8 10" xfId="7970"/>
    <cellStyle name="Примечание 8 10 2" xfId="7971"/>
    <cellStyle name="Примечание 8 10 2 2" xfId="7972"/>
    <cellStyle name="Примечание 8 10 3" xfId="7973"/>
    <cellStyle name="Примечание 8 10 3 2" xfId="7974"/>
    <cellStyle name="Примечание 8 10 4" xfId="7975"/>
    <cellStyle name="Примечание 8 11" xfId="7976"/>
    <cellStyle name="Примечание 8 11 2" xfId="7977"/>
    <cellStyle name="Примечание 8 11 2 2" xfId="7978"/>
    <cellStyle name="Примечание 8 11 3" xfId="7979"/>
    <cellStyle name="Примечание 8 11 3 2" xfId="7980"/>
    <cellStyle name="Примечание 8 11 4" xfId="7981"/>
    <cellStyle name="Примечание 8 12" xfId="7982"/>
    <cellStyle name="Примечание 8 12 2" xfId="7983"/>
    <cellStyle name="Примечание 8 12 2 2" xfId="7984"/>
    <cellStyle name="Примечание 8 12 3" xfId="7985"/>
    <cellStyle name="Примечание 8 12 3 2" xfId="7986"/>
    <cellStyle name="Примечание 8 12 4" xfId="7987"/>
    <cellStyle name="Примечание 8 13" xfId="7988"/>
    <cellStyle name="Примечание 8 13 2" xfId="7989"/>
    <cellStyle name="Примечание 8 13 2 2" xfId="7990"/>
    <cellStyle name="Примечание 8 13 3" xfId="7991"/>
    <cellStyle name="Примечание 8 13 3 2" xfId="7992"/>
    <cellStyle name="Примечание 8 13 4" xfId="7993"/>
    <cellStyle name="Примечание 8 14" xfId="7994"/>
    <cellStyle name="Примечание 8 14 2" xfId="7995"/>
    <cellStyle name="Примечание 8 14 2 2" xfId="7996"/>
    <cellStyle name="Примечание 8 14 3" xfId="7997"/>
    <cellStyle name="Примечание 8 14 3 2" xfId="7998"/>
    <cellStyle name="Примечание 8 14 4" xfId="7999"/>
    <cellStyle name="Примечание 8 15" xfId="8000"/>
    <cellStyle name="Примечание 8 15 2" xfId="8001"/>
    <cellStyle name="Примечание 8 16" xfId="8002"/>
    <cellStyle name="Примечание 8 16 2" xfId="8003"/>
    <cellStyle name="Примечание 8 2" xfId="8004"/>
    <cellStyle name="Примечание 8 2 2" xfId="8005"/>
    <cellStyle name="Примечание 8 2 2 2" xfId="8006"/>
    <cellStyle name="Примечание 8 2 3" xfId="8007"/>
    <cellStyle name="Примечание 8 2 3 2" xfId="8008"/>
    <cellStyle name="Примечание 8 2 4" xfId="8009"/>
    <cellStyle name="Примечание 8 3" xfId="8010"/>
    <cellStyle name="Примечание 8 3 2" xfId="8011"/>
    <cellStyle name="Примечание 8 3 2 2" xfId="8012"/>
    <cellStyle name="Примечание 8 3 3" xfId="8013"/>
    <cellStyle name="Примечание 8 3 3 2" xfId="8014"/>
    <cellStyle name="Примечание 8 3 4" xfId="8015"/>
    <cellStyle name="Примечание 8 4" xfId="8016"/>
    <cellStyle name="Примечание 8 4 2" xfId="8017"/>
    <cellStyle name="Примечание 8 4 2 2" xfId="8018"/>
    <cellStyle name="Примечание 8 4 3" xfId="8019"/>
    <cellStyle name="Примечание 8 4 3 2" xfId="8020"/>
    <cellStyle name="Примечание 8 4 4" xfId="8021"/>
    <cellStyle name="Примечание 8 5" xfId="8022"/>
    <cellStyle name="Примечание 8 5 2" xfId="8023"/>
    <cellStyle name="Примечание 8 5 2 2" xfId="8024"/>
    <cellStyle name="Примечание 8 5 3" xfId="8025"/>
    <cellStyle name="Примечание 8 5 3 2" xfId="8026"/>
    <cellStyle name="Примечание 8 5 4" xfId="8027"/>
    <cellStyle name="Примечание 8 6" xfId="8028"/>
    <cellStyle name="Примечание 8 6 2" xfId="8029"/>
    <cellStyle name="Примечание 8 6 2 2" xfId="8030"/>
    <cellStyle name="Примечание 8 6 3" xfId="8031"/>
    <cellStyle name="Примечание 8 6 3 2" xfId="8032"/>
    <cellStyle name="Примечание 8 6 4" xfId="8033"/>
    <cellStyle name="Примечание 8 7" xfId="8034"/>
    <cellStyle name="Примечание 8 7 2" xfId="8035"/>
    <cellStyle name="Примечание 8 7 2 2" xfId="8036"/>
    <cellStyle name="Примечание 8 7 3" xfId="8037"/>
    <cellStyle name="Примечание 8 7 3 2" xfId="8038"/>
    <cellStyle name="Примечание 8 7 4" xfId="8039"/>
    <cellStyle name="Примечание 8 8" xfId="8040"/>
    <cellStyle name="Примечание 8 8 2" xfId="8041"/>
    <cellStyle name="Примечание 8 8 2 2" xfId="8042"/>
    <cellStyle name="Примечание 8 8 3" xfId="8043"/>
    <cellStyle name="Примечание 8 8 3 2" xfId="8044"/>
    <cellStyle name="Примечание 8 8 4" xfId="8045"/>
    <cellStyle name="Примечание 8 9" xfId="8046"/>
    <cellStyle name="Примечание 8 9 2" xfId="8047"/>
    <cellStyle name="Примечание 8 9 2 2" xfId="8048"/>
    <cellStyle name="Примечание 8 9 3" xfId="8049"/>
    <cellStyle name="Примечание 8 9 3 2" xfId="8050"/>
    <cellStyle name="Примечание 8 9 4" xfId="8051"/>
    <cellStyle name="Примечание 9" xfId="8052"/>
    <cellStyle name="Примечание 9 10" xfId="8053"/>
    <cellStyle name="Примечание 9 10 2" xfId="8054"/>
    <cellStyle name="Примечание 9 10 2 2" xfId="8055"/>
    <cellStyle name="Примечание 9 10 3" xfId="8056"/>
    <cellStyle name="Примечание 9 10 3 2" xfId="8057"/>
    <cellStyle name="Примечание 9 10 4" xfId="8058"/>
    <cellStyle name="Примечание 9 11" xfId="8059"/>
    <cellStyle name="Примечание 9 11 2" xfId="8060"/>
    <cellStyle name="Примечание 9 11 2 2" xfId="8061"/>
    <cellStyle name="Примечание 9 11 3" xfId="8062"/>
    <cellStyle name="Примечание 9 11 3 2" xfId="8063"/>
    <cellStyle name="Примечание 9 11 4" xfId="8064"/>
    <cellStyle name="Примечание 9 12" xfId="8065"/>
    <cellStyle name="Примечание 9 12 2" xfId="8066"/>
    <cellStyle name="Примечание 9 12 2 2" xfId="8067"/>
    <cellStyle name="Примечание 9 12 3" xfId="8068"/>
    <cellStyle name="Примечание 9 12 3 2" xfId="8069"/>
    <cellStyle name="Примечание 9 12 4" xfId="8070"/>
    <cellStyle name="Примечание 9 13" xfId="8071"/>
    <cellStyle name="Примечание 9 13 2" xfId="8072"/>
    <cellStyle name="Примечание 9 13 2 2" xfId="8073"/>
    <cellStyle name="Примечание 9 13 3" xfId="8074"/>
    <cellStyle name="Примечание 9 13 3 2" xfId="8075"/>
    <cellStyle name="Примечание 9 13 4" xfId="8076"/>
    <cellStyle name="Примечание 9 14" xfId="8077"/>
    <cellStyle name="Примечание 9 14 2" xfId="8078"/>
    <cellStyle name="Примечание 9 14 2 2" xfId="8079"/>
    <cellStyle name="Примечание 9 14 3" xfId="8080"/>
    <cellStyle name="Примечание 9 14 3 2" xfId="8081"/>
    <cellStyle name="Примечание 9 14 4" xfId="8082"/>
    <cellStyle name="Примечание 9 15" xfId="8083"/>
    <cellStyle name="Примечание 9 15 2" xfId="8084"/>
    <cellStyle name="Примечание 9 16" xfId="8085"/>
    <cellStyle name="Примечание 9 16 2" xfId="8086"/>
    <cellStyle name="Примечание 9 2" xfId="8087"/>
    <cellStyle name="Примечание 9 2 2" xfId="8088"/>
    <cellStyle name="Примечание 9 2 2 2" xfId="8089"/>
    <cellStyle name="Примечание 9 2 3" xfId="8090"/>
    <cellStyle name="Примечание 9 2 3 2" xfId="8091"/>
    <cellStyle name="Примечание 9 2 4" xfId="8092"/>
    <cellStyle name="Примечание 9 3" xfId="8093"/>
    <cellStyle name="Примечание 9 3 2" xfId="8094"/>
    <cellStyle name="Примечание 9 3 2 2" xfId="8095"/>
    <cellStyle name="Примечание 9 3 3" xfId="8096"/>
    <cellStyle name="Примечание 9 3 3 2" xfId="8097"/>
    <cellStyle name="Примечание 9 3 4" xfId="8098"/>
    <cellStyle name="Примечание 9 4" xfId="8099"/>
    <cellStyle name="Примечание 9 4 2" xfId="8100"/>
    <cellStyle name="Примечание 9 4 2 2" xfId="8101"/>
    <cellStyle name="Примечание 9 4 3" xfId="8102"/>
    <cellStyle name="Примечание 9 4 3 2" xfId="8103"/>
    <cellStyle name="Примечание 9 4 4" xfId="8104"/>
    <cellStyle name="Примечание 9 5" xfId="8105"/>
    <cellStyle name="Примечание 9 5 2" xfId="8106"/>
    <cellStyle name="Примечание 9 5 2 2" xfId="8107"/>
    <cellStyle name="Примечание 9 5 3" xfId="8108"/>
    <cellStyle name="Примечание 9 5 3 2" xfId="8109"/>
    <cellStyle name="Примечание 9 5 4" xfId="8110"/>
    <cellStyle name="Примечание 9 6" xfId="8111"/>
    <cellStyle name="Примечание 9 6 2" xfId="8112"/>
    <cellStyle name="Примечание 9 6 2 2" xfId="8113"/>
    <cellStyle name="Примечание 9 6 3" xfId="8114"/>
    <cellStyle name="Примечание 9 6 3 2" xfId="8115"/>
    <cellStyle name="Примечание 9 6 4" xfId="8116"/>
    <cellStyle name="Примечание 9 7" xfId="8117"/>
    <cellStyle name="Примечание 9 7 2" xfId="8118"/>
    <cellStyle name="Примечание 9 7 2 2" xfId="8119"/>
    <cellStyle name="Примечание 9 7 3" xfId="8120"/>
    <cellStyle name="Примечание 9 7 3 2" xfId="8121"/>
    <cellStyle name="Примечание 9 7 4" xfId="8122"/>
    <cellStyle name="Примечание 9 8" xfId="8123"/>
    <cellStyle name="Примечание 9 8 2" xfId="8124"/>
    <cellStyle name="Примечание 9 8 2 2" xfId="8125"/>
    <cellStyle name="Примечание 9 8 3" xfId="8126"/>
    <cellStyle name="Примечание 9 8 3 2" xfId="8127"/>
    <cellStyle name="Примечание 9 8 4" xfId="8128"/>
    <cellStyle name="Примечание 9 9" xfId="8129"/>
    <cellStyle name="Примечание 9 9 2" xfId="8130"/>
    <cellStyle name="Примечание 9 9 2 2" xfId="8131"/>
    <cellStyle name="Примечание 9 9 3" xfId="8132"/>
    <cellStyle name="Примечание 9 9 3 2" xfId="8133"/>
    <cellStyle name="Примечание 9 9 4" xfId="8134"/>
    <cellStyle name="Процентный 2" xfId="167"/>
    <cellStyle name="Процентный 2 2" xfId="168"/>
    <cellStyle name="Процентный 2 3" xfId="8135"/>
    <cellStyle name="Процентный 3" xfId="169"/>
    <cellStyle name="Процентный 3 2" xfId="170"/>
    <cellStyle name="Процентный 4" xfId="8136"/>
    <cellStyle name="Процентный 4 2" xfId="8137"/>
    <cellStyle name="Процентный 4 3" xfId="8138"/>
    <cellStyle name="Процентный 4 4" xfId="8139"/>
    <cellStyle name="Процентный 4 4 2" xfId="8140"/>
    <cellStyle name="Процентный 4 5" xfId="8141"/>
    <cellStyle name="Связанная ячейка 2" xfId="8142"/>
    <cellStyle name="Связанная ячейка 3" xfId="8143"/>
    <cellStyle name="Связанная ячейка 4" xfId="8144"/>
    <cellStyle name="Связанная ячейка 5" xfId="8145"/>
    <cellStyle name="Связанная ячейка 6" xfId="8146"/>
    <cellStyle name="Связанная ячейка 7" xfId="8147"/>
    <cellStyle name="Связанная ячейка 8" xfId="8148"/>
    <cellStyle name="Связанная ячейка 9" xfId="8149"/>
    <cellStyle name="Стиль 1" xfId="171"/>
    <cellStyle name="Стиль 1 10" xfId="8150"/>
    <cellStyle name="Стиль 1 10 2" xfId="8151"/>
    <cellStyle name="Стиль 1 11" xfId="8152"/>
    <cellStyle name="Стиль 1 11 2" xfId="8153"/>
    <cellStyle name="Стиль 1 12" xfId="8154"/>
    <cellStyle name="Стиль 1 12 2" xfId="8155"/>
    <cellStyle name="Стиль 1 13" xfId="8156"/>
    <cellStyle name="Стиль 1 13 2" xfId="8157"/>
    <cellStyle name="Стиль 1 14" xfId="8158"/>
    <cellStyle name="Стиль 1 14 2" xfId="8159"/>
    <cellStyle name="Стиль 1 15" xfId="8160"/>
    <cellStyle name="Стиль 1 15 2" xfId="8161"/>
    <cellStyle name="Стиль 1 16" xfId="8162"/>
    <cellStyle name="Стиль 1 2" xfId="8163"/>
    <cellStyle name="Стиль 1 2 2" xfId="8164"/>
    <cellStyle name="Стиль 1 2 2 2" xfId="8165"/>
    <cellStyle name="Стиль 1 2 3" xfId="8166"/>
    <cellStyle name="Стиль 1 3" xfId="8167"/>
    <cellStyle name="Стиль 1 3 2" xfId="8168"/>
    <cellStyle name="Стиль 1 3 2 2" xfId="8169"/>
    <cellStyle name="Стиль 1 3 3" xfId="8170"/>
    <cellStyle name="Стиль 1 3 3 2" xfId="8171"/>
    <cellStyle name="Стиль 1 3 4" xfId="8172"/>
    <cellStyle name="Стиль 1 3 4 2" xfId="8173"/>
    <cellStyle name="Стиль 1 3 5" xfId="8174"/>
    <cellStyle name="Стиль 1 4" xfId="8175"/>
    <cellStyle name="Стиль 1 4 2" xfId="8176"/>
    <cellStyle name="Стиль 1 5" xfId="8177"/>
    <cellStyle name="Стиль 1 5 2" xfId="8178"/>
    <cellStyle name="Стиль 1 6" xfId="8179"/>
    <cellStyle name="Стиль 1 6 2" xfId="8180"/>
    <cellStyle name="Стиль 1 7" xfId="8181"/>
    <cellStyle name="Стиль 1 7 2" xfId="8182"/>
    <cellStyle name="Стиль 1 8" xfId="8183"/>
    <cellStyle name="Стиль 1 8 2" xfId="8184"/>
    <cellStyle name="Стиль 1 9" xfId="8185"/>
    <cellStyle name="Стиль 1 9 2" xfId="8186"/>
    <cellStyle name="Стиль 1_НТП" xfId="8187"/>
    <cellStyle name="Стиль 2" xfId="8188"/>
    <cellStyle name="Стиль 3" xfId="8189"/>
    <cellStyle name="Стиль 3 10" xfId="8190"/>
    <cellStyle name="Стиль 3 10 2" xfId="8191"/>
    <cellStyle name="Стиль 3 10 2 2" xfId="8192"/>
    <cellStyle name="Стиль 3 10 3" xfId="8193"/>
    <cellStyle name="Стиль 3 10 3 2" xfId="8194"/>
    <cellStyle name="Стиль 3 10 4" xfId="8195"/>
    <cellStyle name="Стиль 3 11" xfId="8196"/>
    <cellStyle name="Стиль 3 11 2" xfId="8197"/>
    <cellStyle name="Стиль 3 11 2 2" xfId="8198"/>
    <cellStyle name="Стиль 3 11 3" xfId="8199"/>
    <cellStyle name="Стиль 3 11 3 2" xfId="8200"/>
    <cellStyle name="Стиль 3 11 4" xfId="8201"/>
    <cellStyle name="Стиль 3 12" xfId="8202"/>
    <cellStyle name="Стиль 3 12 2" xfId="8203"/>
    <cellStyle name="Стиль 3 12 2 2" xfId="8204"/>
    <cellStyle name="Стиль 3 12 3" xfId="8205"/>
    <cellStyle name="Стиль 3 12 3 2" xfId="8206"/>
    <cellStyle name="Стиль 3 12 4" xfId="8207"/>
    <cellStyle name="Стиль 3 13" xfId="8208"/>
    <cellStyle name="Стиль 3 13 2" xfId="8209"/>
    <cellStyle name="Стиль 3 13 2 2" xfId="8210"/>
    <cellStyle name="Стиль 3 13 3" xfId="8211"/>
    <cellStyle name="Стиль 3 13 3 2" xfId="8212"/>
    <cellStyle name="Стиль 3 13 4" xfId="8213"/>
    <cellStyle name="Стиль 3 14" xfId="8214"/>
    <cellStyle name="Стиль 3 14 2" xfId="8215"/>
    <cellStyle name="Стиль 3 14 2 2" xfId="8216"/>
    <cellStyle name="Стиль 3 14 3" xfId="8217"/>
    <cellStyle name="Стиль 3 14 3 2" xfId="8218"/>
    <cellStyle name="Стиль 3 14 4" xfId="8219"/>
    <cellStyle name="Стиль 3 15" xfId="8220"/>
    <cellStyle name="Стиль 3 15 2" xfId="8221"/>
    <cellStyle name="Стиль 3 16" xfId="8222"/>
    <cellStyle name="Стиль 3 16 2" xfId="8223"/>
    <cellStyle name="Стиль 3 2" xfId="8224"/>
    <cellStyle name="Стиль 3 2 2" xfId="8225"/>
    <cellStyle name="Стиль 3 2 2 2" xfId="8226"/>
    <cellStyle name="Стиль 3 2 3" xfId="8227"/>
    <cellStyle name="Стиль 3 2 3 2" xfId="8228"/>
    <cellStyle name="Стиль 3 2 4" xfId="8229"/>
    <cellStyle name="Стиль 3 3" xfId="8230"/>
    <cellStyle name="Стиль 3 3 2" xfId="8231"/>
    <cellStyle name="Стиль 3 3 2 2" xfId="8232"/>
    <cellStyle name="Стиль 3 3 3" xfId="8233"/>
    <cellStyle name="Стиль 3 3 3 2" xfId="8234"/>
    <cellStyle name="Стиль 3 3 4" xfId="8235"/>
    <cellStyle name="Стиль 3 4" xfId="8236"/>
    <cellStyle name="Стиль 3 4 2" xfId="8237"/>
    <cellStyle name="Стиль 3 4 2 2" xfId="8238"/>
    <cellStyle name="Стиль 3 4 3" xfId="8239"/>
    <cellStyle name="Стиль 3 4 3 2" xfId="8240"/>
    <cellStyle name="Стиль 3 4 4" xfId="8241"/>
    <cellStyle name="Стиль 3 5" xfId="8242"/>
    <cellStyle name="Стиль 3 5 2" xfId="8243"/>
    <cellStyle name="Стиль 3 5 2 2" xfId="8244"/>
    <cellStyle name="Стиль 3 5 3" xfId="8245"/>
    <cellStyle name="Стиль 3 5 3 2" xfId="8246"/>
    <cellStyle name="Стиль 3 5 4" xfId="8247"/>
    <cellStyle name="Стиль 3 6" xfId="8248"/>
    <cellStyle name="Стиль 3 6 2" xfId="8249"/>
    <cellStyle name="Стиль 3 6 2 2" xfId="8250"/>
    <cellStyle name="Стиль 3 6 3" xfId="8251"/>
    <cellStyle name="Стиль 3 6 3 2" xfId="8252"/>
    <cellStyle name="Стиль 3 6 4" xfId="8253"/>
    <cellStyle name="Стиль 3 7" xfId="8254"/>
    <cellStyle name="Стиль 3 7 2" xfId="8255"/>
    <cellStyle name="Стиль 3 7 2 2" xfId="8256"/>
    <cellStyle name="Стиль 3 7 3" xfId="8257"/>
    <cellStyle name="Стиль 3 7 3 2" xfId="8258"/>
    <cellStyle name="Стиль 3 7 4" xfId="8259"/>
    <cellStyle name="Стиль 3 8" xfId="8260"/>
    <cellStyle name="Стиль 3 8 2" xfId="8261"/>
    <cellStyle name="Стиль 3 8 2 2" xfId="8262"/>
    <cellStyle name="Стиль 3 8 3" xfId="8263"/>
    <cellStyle name="Стиль 3 8 3 2" xfId="8264"/>
    <cellStyle name="Стиль 3 8 4" xfId="8265"/>
    <cellStyle name="Стиль 3 9" xfId="8266"/>
    <cellStyle name="Стиль 3 9 2" xfId="8267"/>
    <cellStyle name="Стиль 3 9 2 2" xfId="8268"/>
    <cellStyle name="Стиль 3 9 3" xfId="8269"/>
    <cellStyle name="Стиль 3 9 3 2" xfId="8270"/>
    <cellStyle name="Стиль 3 9 4" xfId="8271"/>
    <cellStyle name="Стиль_названий" xfId="8272"/>
    <cellStyle name="Текст предупреждения 2" xfId="8273"/>
    <cellStyle name="Текст предупреждения 3" xfId="8274"/>
    <cellStyle name="Текст предупреждения 4" xfId="8275"/>
    <cellStyle name="Текст предупреждения 5" xfId="8276"/>
    <cellStyle name="Текст предупреждения 6" xfId="8277"/>
    <cellStyle name="Текст предупреждения 7" xfId="8278"/>
    <cellStyle name="Текст предупреждения 8" xfId="8279"/>
    <cellStyle name="Текст предупреждения 9" xfId="8280"/>
    <cellStyle name="Тысячи [0]_Dbf_25" xfId="8281"/>
    <cellStyle name="Тысячи_Dbf_25" xfId="8282"/>
    <cellStyle name="Финансовый [0] 2" xfId="173"/>
    <cellStyle name="Финансовый [0] 2 2" xfId="8283"/>
    <cellStyle name="Финансовый 10" xfId="174"/>
    <cellStyle name="Финансовый 10 2" xfId="8284"/>
    <cellStyle name="Финансовый 10 2 2" xfId="8285"/>
    <cellStyle name="Финансовый 10 3" xfId="8286"/>
    <cellStyle name="Финансовый 10 4" xfId="8287"/>
    <cellStyle name="Финансовый 11" xfId="175"/>
    <cellStyle name="Финансовый 11 2" xfId="8288"/>
    <cellStyle name="Финансовый 12" xfId="176"/>
    <cellStyle name="Финансовый 12 2" xfId="8289"/>
    <cellStyle name="Финансовый 13" xfId="177"/>
    <cellStyle name="Финансовый 13 2" xfId="8290"/>
    <cellStyle name="Финансовый 14" xfId="178"/>
    <cellStyle name="Финансовый 14 2" xfId="8291"/>
    <cellStyle name="Финансовый 15" xfId="179"/>
    <cellStyle name="Финансовый 15 2" xfId="8292"/>
    <cellStyle name="Финансовый 15 3" xfId="8293"/>
    <cellStyle name="Финансовый 15 4" xfId="8294"/>
    <cellStyle name="Финансовый 15 4 2" xfId="8295"/>
    <cellStyle name="Финансовый 16" xfId="172"/>
    <cellStyle name="Финансовый 16 2" xfId="8297"/>
    <cellStyle name="Финансовый 16 3" xfId="8296"/>
    <cellStyle name="Финансовый 17" xfId="205"/>
    <cellStyle name="Финансовый 17 2" xfId="8298"/>
    <cellStyle name="Финансовый 18" xfId="200"/>
    <cellStyle name="Финансовый 18 2" xfId="8300"/>
    <cellStyle name="Финансовый 18 3" xfId="8299"/>
    <cellStyle name="Финансовый 19" xfId="204"/>
    <cellStyle name="Финансовый 19 2" xfId="8301"/>
    <cellStyle name="Финансовый 2" xfId="180"/>
    <cellStyle name="Финансовый 2 2" xfId="181"/>
    <cellStyle name="Финансовый 2 2 2" xfId="182"/>
    <cellStyle name="Финансовый 2 2 2 10" xfId="8302"/>
    <cellStyle name="Финансовый 2 2 2 2" xfId="8303"/>
    <cellStyle name="Финансовый 2 2 2 2 2" xfId="8304"/>
    <cellStyle name="Финансовый 2 2 2 2 2 2" xfId="8305"/>
    <cellStyle name="Финансовый 2 2 2 2 2 3" xfId="8306"/>
    <cellStyle name="Финансовый 2 2 2 2 2 4" xfId="8307"/>
    <cellStyle name="Финансовый 2 2 2 2 3" xfId="8308"/>
    <cellStyle name="Финансовый 2 2 2 2 4" xfId="8309"/>
    <cellStyle name="Финансовый 2 2 2 3" xfId="8310"/>
    <cellStyle name="Финансовый 2 2 2 4" xfId="8311"/>
    <cellStyle name="Финансовый 2 2 2 5" xfId="8312"/>
    <cellStyle name="Финансовый 2 2 2 6" xfId="8313"/>
    <cellStyle name="Финансовый 2 2 2 7" xfId="8314"/>
    <cellStyle name="Финансовый 2 2 2 8" xfId="8315"/>
    <cellStyle name="Финансовый 2 2 2 8 2" xfId="8316"/>
    <cellStyle name="Финансовый 2 2 2 9" xfId="8317"/>
    <cellStyle name="Финансовый 2 2 3" xfId="183"/>
    <cellStyle name="Финансовый 2 2 3 2" xfId="8318"/>
    <cellStyle name="Финансовый 2 2 3 2 2" xfId="8319"/>
    <cellStyle name="Финансовый 2 2 3 2 3" xfId="8320"/>
    <cellStyle name="Финансовый 2 2 3 2 4" xfId="8321"/>
    <cellStyle name="Финансовый 2 2 3 3" xfId="8322"/>
    <cellStyle name="Финансовый 2 2 3 4" xfId="8323"/>
    <cellStyle name="Финансовый 2 2 4" xfId="8324"/>
    <cellStyle name="Финансовый 2 2 5" xfId="8325"/>
    <cellStyle name="Финансовый 2 2 6" xfId="8326"/>
    <cellStyle name="Финансовый 2 2 7" xfId="8327"/>
    <cellStyle name="Финансовый 2 2 8" xfId="8328"/>
    <cellStyle name="Финансовый 2 3" xfId="184"/>
    <cellStyle name="Финансовый 2 3 2" xfId="185"/>
    <cellStyle name="Финансовый 2 3 2 2" xfId="8329"/>
    <cellStyle name="Финансовый 2 3 2 2 2" xfId="8330"/>
    <cellStyle name="Финансовый 2 3 2 2 3" xfId="8331"/>
    <cellStyle name="Финансовый 2 3 2 2 4" xfId="8332"/>
    <cellStyle name="Финансовый 2 3 2 3" xfId="8333"/>
    <cellStyle name="Финансовый 2 3 2 4" xfId="8334"/>
    <cellStyle name="Финансовый 2 3 3" xfId="8335"/>
    <cellStyle name="Финансовый 2 3 4" xfId="8336"/>
    <cellStyle name="Финансовый 2 3 5" xfId="8337"/>
    <cellStyle name="Финансовый 2 3 6" xfId="8338"/>
    <cellStyle name="Финансовый 2 3 7" xfId="8339"/>
    <cellStyle name="Финансовый 2 4" xfId="186"/>
    <cellStyle name="Финансовый 2 4 2" xfId="209"/>
    <cellStyle name="Финансовый 2 4 2 2" xfId="8341"/>
    <cellStyle name="Финансовый 2 4 2 3" xfId="8342"/>
    <cellStyle name="Финансовый 2 4 2 4" xfId="8343"/>
    <cellStyle name="Финансовый 2 4 2 5" xfId="8340"/>
    <cellStyle name="Финансовый 2 4 3" xfId="8344"/>
    <cellStyle name="Финансовый 2 4 4" xfId="8345"/>
    <cellStyle name="Финансовый 2 5" xfId="8346"/>
    <cellStyle name="Финансовый 2 6" xfId="8347"/>
    <cellStyle name="Финансовый 2 7" xfId="8348"/>
    <cellStyle name="Финансовый 2 8" xfId="8349"/>
    <cellStyle name="Финансовый 2_НПЛ Биоматериаловедение 2008" xfId="187"/>
    <cellStyle name="Финансовый 20" xfId="201"/>
    <cellStyle name="Финансовый 20 2" xfId="8350"/>
    <cellStyle name="Финансовый 21" xfId="203"/>
    <cellStyle name="Финансовый 21 2" xfId="8351"/>
    <cellStyle name="Финансовый 22" xfId="202"/>
    <cellStyle name="Финансовый 22 2" xfId="8353"/>
    <cellStyle name="Финансовый 22 2 2" xfId="8354"/>
    <cellStyle name="Финансовый 22 2 2 2" xfId="8355"/>
    <cellStyle name="Финансовый 22 2 3" xfId="8356"/>
    <cellStyle name="Финансовый 22 3" xfId="8357"/>
    <cellStyle name="Финансовый 22 3 2" xfId="8358"/>
    <cellStyle name="Финансовый 22 4" xfId="8359"/>
    <cellStyle name="Финансовый 22 5" xfId="8352"/>
    <cellStyle name="Финансовый 23" xfId="8360"/>
    <cellStyle name="Финансовый 23 2" xfId="8361"/>
    <cellStyle name="Финансовый 23 2 2" xfId="8362"/>
    <cellStyle name="Финансовый 23 3" xfId="8363"/>
    <cellStyle name="Финансовый 23 4" xfId="8615"/>
    <cellStyle name="Финансовый 24" xfId="8364"/>
    <cellStyle name="Финансовый 24 2" xfId="8365"/>
    <cellStyle name="Финансовый 24 2 2" xfId="8366"/>
    <cellStyle name="Финансовый 24 3" xfId="8367"/>
    <cellStyle name="Финансовый 24 4" xfId="8616"/>
    <cellStyle name="Финансовый 25" xfId="8368"/>
    <cellStyle name="Финансовый 25 2" xfId="8369"/>
    <cellStyle name="Финансовый 25 2 2" xfId="8370"/>
    <cellStyle name="Финансовый 25 3" xfId="8371"/>
    <cellStyle name="Финансовый 25 4" xfId="8614"/>
    <cellStyle name="Финансовый 26" xfId="8372"/>
    <cellStyle name="Финансовый 26 2" xfId="8373"/>
    <cellStyle name="Финансовый 26 2 2" xfId="8374"/>
    <cellStyle name="Финансовый 26 3" xfId="8375"/>
    <cellStyle name="Финансовый 26 4" xfId="8617"/>
    <cellStyle name="Финансовый 27" xfId="8376"/>
    <cellStyle name="Финансовый 27 2" xfId="8377"/>
    <cellStyle name="Финансовый 28" xfId="8378"/>
    <cellStyle name="Финансовый 29" xfId="8379"/>
    <cellStyle name="Финансовый 29 2" xfId="8380"/>
    <cellStyle name="Финансовый 29 2 2" xfId="8381"/>
    <cellStyle name="Финансовый 29 3" xfId="8382"/>
    <cellStyle name="Финансовый 3" xfId="188"/>
    <cellStyle name="Финансовый 3 2" xfId="189"/>
    <cellStyle name="Финансовый 3 2 2" xfId="8383"/>
    <cellStyle name="Финансовый 3 2 2 2" xfId="8384"/>
    <cellStyle name="Финансовый 3 2 2 2 2" xfId="8385"/>
    <cellStyle name="Финансовый 3 2 2 2 2 2" xfId="8386"/>
    <cellStyle name="Финансовый 3 2 2 2 2 3" xfId="8387"/>
    <cellStyle name="Финансовый 3 2 2 2 2 4" xfId="8388"/>
    <cellStyle name="Финансовый 3 2 2 2 3" xfId="8389"/>
    <cellStyle name="Финансовый 3 2 2 2 4" xfId="8390"/>
    <cellStyle name="Финансовый 3 2 2 3" xfId="8391"/>
    <cellStyle name="Финансовый 3 2 2 4" xfId="8392"/>
    <cellStyle name="Финансовый 3 2 2 5" xfId="8393"/>
    <cellStyle name="Финансовый 3 2 2 6" xfId="8394"/>
    <cellStyle name="Финансовый 3 2 2 7" xfId="8395"/>
    <cellStyle name="Финансовый 3 2 3" xfId="8396"/>
    <cellStyle name="Финансовый 3 2 3 2" xfId="8397"/>
    <cellStyle name="Финансовый 3 2 3 2 2" xfId="8398"/>
    <cellStyle name="Финансовый 3 2 3 2 3" xfId="8399"/>
    <cellStyle name="Финансовый 3 2 3 2 4" xfId="8400"/>
    <cellStyle name="Финансовый 3 2 3 3" xfId="8401"/>
    <cellStyle name="Финансовый 3 2 3 4" xfId="8402"/>
    <cellStyle name="Финансовый 3 2 4" xfId="8403"/>
    <cellStyle name="Финансовый 3 2 5" xfId="8404"/>
    <cellStyle name="Финансовый 3 2 6" xfId="8405"/>
    <cellStyle name="Финансовый 3 2 7" xfId="8406"/>
    <cellStyle name="Финансовый 3 3" xfId="190"/>
    <cellStyle name="Финансовый 3 3 2" xfId="8407"/>
    <cellStyle name="Финансовый 3 3 2 2" xfId="8408"/>
    <cellStyle name="Финансовый 3 3 2 2 2" xfId="8409"/>
    <cellStyle name="Финансовый 3 3 2 2 3" xfId="8410"/>
    <cellStyle name="Финансовый 3 3 2 2 4" xfId="8411"/>
    <cellStyle name="Финансовый 3 3 2 3" xfId="8412"/>
    <cellStyle name="Финансовый 3 3 2 4" xfId="8413"/>
    <cellStyle name="Финансовый 3 3 3" xfId="8414"/>
    <cellStyle name="Финансовый 3 3 4" xfId="8415"/>
    <cellStyle name="Финансовый 3 3 5" xfId="8416"/>
    <cellStyle name="Финансовый 3 3 6" xfId="8417"/>
    <cellStyle name="Финансовый 3 3 7" xfId="8418"/>
    <cellStyle name="Финансовый 3 3 8" xfId="8419"/>
    <cellStyle name="Финансовый 3 4" xfId="8420"/>
    <cellStyle name="Финансовый 3 4 2" xfId="8421"/>
    <cellStyle name="Финансовый 3 4 2 2" xfId="8422"/>
    <cellStyle name="Финансовый 3 4 2 3" xfId="8423"/>
    <cellStyle name="Финансовый 3 4 2 4" xfId="8424"/>
    <cellStyle name="Финансовый 3 4 3" xfId="8425"/>
    <cellStyle name="Финансовый 3 4 4" xfId="8426"/>
    <cellStyle name="Финансовый 3 5" xfId="8427"/>
    <cellStyle name="Финансовый 3 6" xfId="8428"/>
    <cellStyle name="Финансовый 3 7" xfId="8429"/>
    <cellStyle name="Финансовый 3 8" xfId="8430"/>
    <cellStyle name="Финансовый 3 9" xfId="8431"/>
    <cellStyle name="Финансовый 30" xfId="8432"/>
    <cellStyle name="Финансовый 30 2" xfId="8433"/>
    <cellStyle name="Финансовый 31" xfId="8434"/>
    <cellStyle name="Финансовый 31 2" xfId="8435"/>
    <cellStyle name="Финансовый 32" xfId="8436"/>
    <cellStyle name="Финансовый 33" xfId="8618"/>
    <cellStyle name="Финансовый 34" xfId="8619"/>
    <cellStyle name="Финансовый 4" xfId="191"/>
    <cellStyle name="Финансовый 4 2" xfId="192"/>
    <cellStyle name="Финансовый 4 2 2" xfId="8437"/>
    <cellStyle name="Финансовый 4 2 2 2" xfId="8438"/>
    <cellStyle name="Финансовый 4 2 2 2 2" xfId="8439"/>
    <cellStyle name="Финансовый 4 2 2 3" xfId="8440"/>
    <cellStyle name="Финансовый 4 2 3" xfId="8441"/>
    <cellStyle name="Финансовый 4 2 4" xfId="8442"/>
    <cellStyle name="Финансовый 4 2 5" xfId="8443"/>
    <cellStyle name="Финансовый 4 3" xfId="193"/>
    <cellStyle name="Финансовый 4 3 2" xfId="8444"/>
    <cellStyle name="Финансовый 4 3 2 2" xfId="8445"/>
    <cellStyle name="Финансовый 4 3 2 3" xfId="8446"/>
    <cellStyle name="Финансовый 4 3 2 4" xfId="8447"/>
    <cellStyle name="Финансовый 4 3 3" xfId="8448"/>
    <cellStyle name="Финансовый 4 3 4" xfId="8449"/>
    <cellStyle name="Финансовый 4 4" xfId="251"/>
    <cellStyle name="Финансовый 4 5" xfId="254"/>
    <cellStyle name="Финансовый 4 6" xfId="211"/>
    <cellStyle name="Финансовый 4 6 2" xfId="8450"/>
    <cellStyle name="Финансовый 4 7" xfId="8451"/>
    <cellStyle name="Финансовый 5" xfId="194"/>
    <cellStyle name="Финансовый 5 2" xfId="195"/>
    <cellStyle name="Финансовый 5 3" xfId="8452"/>
    <cellStyle name="Финансовый 5 3 2" xfId="8453"/>
    <cellStyle name="Финансовый 5 3 3" xfId="8454"/>
    <cellStyle name="Финансовый 5 3 4" xfId="8455"/>
    <cellStyle name="Финансовый 5 4" xfId="8456"/>
    <cellStyle name="Финансовый 5 5" xfId="8457"/>
    <cellStyle name="Финансовый 5 6" xfId="8458"/>
    <cellStyle name="Финансовый 5 7" xfId="8459"/>
    <cellStyle name="Финансовый 5 8" xfId="8460"/>
    <cellStyle name="Финансовый 5 9" xfId="8461"/>
    <cellStyle name="Финансовый 5 9 2" xfId="8462"/>
    <cellStyle name="Финансовый 6" xfId="196"/>
    <cellStyle name="Финансовый 6 2" xfId="8463"/>
    <cellStyle name="Финансовый 6 3" xfId="8464"/>
    <cellStyle name="Финансовый 6 3 2" xfId="8465"/>
    <cellStyle name="Финансовый 6 4" xfId="8466"/>
    <cellStyle name="Финансовый 6 4 2" xfId="8467"/>
    <cellStyle name="Финансовый 6 4 2 2" xfId="8468"/>
    <cellStyle name="Финансовый 6 4 3" xfId="8469"/>
    <cellStyle name="Финансовый 6 4 4" xfId="8470"/>
    <cellStyle name="Финансовый 6 5" xfId="8471"/>
    <cellStyle name="Финансовый 6 5 2" xfId="8472"/>
    <cellStyle name="Финансовый 6 6" xfId="8473"/>
    <cellStyle name="Финансовый 6 7" xfId="8474"/>
    <cellStyle name="Финансовый 7" xfId="197"/>
    <cellStyle name="Финансовый 7 2" xfId="207"/>
    <cellStyle name="Финансовый 7 2 2" xfId="8476"/>
    <cellStyle name="Финансовый 7 2 2 2" xfId="8477"/>
    <cellStyle name="Финансовый 7 2 2 2 2" xfId="8478"/>
    <cellStyle name="Финансовый 7 2 2 3" xfId="8479"/>
    <cellStyle name="Финансовый 7 2 3" xfId="8480"/>
    <cellStyle name="Финансовый 7 2 4" xfId="8481"/>
    <cellStyle name="Финансовый 7 2 4 2" xfId="8482"/>
    <cellStyle name="Финансовый 7 2 5" xfId="8483"/>
    <cellStyle name="Финансовый 7 2 6" xfId="8475"/>
    <cellStyle name="Финансовый 8" xfId="198"/>
    <cellStyle name="Финансовый 8 2" xfId="8484"/>
    <cellStyle name="Финансовый 8 3" xfId="8485"/>
    <cellStyle name="Финансовый 8 3 2" xfId="8486"/>
    <cellStyle name="Финансовый 8 4" xfId="8487"/>
    <cellStyle name="Финансовый 8 5" xfId="8488"/>
    <cellStyle name="Финансовый 9" xfId="199"/>
    <cellStyle name="Финансовый 9 2" xfId="8489"/>
    <cellStyle name="Финансовый 9 2 2" xfId="8490"/>
    <cellStyle name="Финансовый 9 3" xfId="8491"/>
    <cellStyle name="Финансовый 9 4" xfId="8492"/>
    <cellStyle name="Хороший 2" xfId="8493"/>
    <cellStyle name="Хороший 3" xfId="8494"/>
    <cellStyle name="Хороший 4" xfId="8495"/>
    <cellStyle name="Хороший 5" xfId="8496"/>
    <cellStyle name="Хороший 6" xfId="8497"/>
    <cellStyle name="Хороший 7" xfId="8498"/>
    <cellStyle name="Хороший 8" xfId="8499"/>
    <cellStyle name="Хороший 9" xfId="8500"/>
    <cellStyle name="常规_Sheet1" xfId="8620"/>
    <cellStyle name="常规_T系列包装" xfId="8622"/>
  </cellStyles>
  <dxfs count="0"/>
  <tableStyles count="2" defaultTableStyle="TableStyleMedium2" defaultPivotStyle="PivotStyleLight16">
    <tableStyle name="Стиль сводной таблицы 1" table="0" count="0"/>
    <tableStyle name="Стиль таблицы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1"/>
  <sheetViews>
    <sheetView tabSelected="1" topLeftCell="A41" zoomScale="70" zoomScaleNormal="70" workbookViewId="0">
      <selection activeCell="B21" sqref="B21"/>
    </sheetView>
  </sheetViews>
  <sheetFormatPr defaultRowHeight="15"/>
  <cols>
    <col min="1" max="1" width="3.28515625" customWidth="1"/>
    <col min="2" max="2" width="33.85546875" customWidth="1"/>
    <col min="3" max="3" width="49.7109375" customWidth="1"/>
    <col min="4" max="4" width="9" customWidth="1"/>
    <col min="5" max="5" width="8" customWidth="1"/>
    <col min="6" max="6" width="14.28515625" customWidth="1"/>
    <col min="7" max="7" width="19.85546875" customWidth="1"/>
    <col min="8" max="8" width="22.140625" customWidth="1"/>
    <col min="9" max="9" width="13.42578125" customWidth="1"/>
    <col min="10" max="10" width="17" style="1" customWidth="1"/>
  </cols>
  <sheetData>
    <row r="2" spans="1:10">
      <c r="A2" s="10"/>
      <c r="B2" s="10"/>
      <c r="C2" s="2"/>
      <c r="D2" s="10"/>
      <c r="E2" s="10"/>
      <c r="F2" s="10"/>
      <c r="G2" s="6"/>
      <c r="H2" s="16" t="s">
        <v>14</v>
      </c>
      <c r="I2" s="16"/>
      <c r="J2" s="16"/>
    </row>
    <row r="3" spans="1:10">
      <c r="A3" s="17"/>
      <c r="B3" s="18"/>
      <c r="C3" s="18"/>
      <c r="D3" s="18"/>
      <c r="E3" s="18"/>
      <c r="F3" s="18"/>
      <c r="G3" s="18"/>
      <c r="H3" s="18"/>
      <c r="I3" s="18"/>
      <c r="J3" s="18"/>
    </row>
    <row r="4" spans="1:10" ht="101.25" customHeight="1">
      <c r="A4" s="5" t="s">
        <v>0</v>
      </c>
      <c r="B4" s="5" t="s">
        <v>1</v>
      </c>
      <c r="C4" s="5" t="s">
        <v>2</v>
      </c>
      <c r="D4" s="4" t="s">
        <v>3</v>
      </c>
      <c r="E4" s="5" t="s">
        <v>4</v>
      </c>
      <c r="F4" s="5" t="s">
        <v>5</v>
      </c>
      <c r="G4" s="5" t="s">
        <v>6</v>
      </c>
      <c r="H4" s="5" t="s">
        <v>7</v>
      </c>
      <c r="I4" s="5" t="s">
        <v>8</v>
      </c>
      <c r="J4" s="3" t="s">
        <v>9</v>
      </c>
    </row>
    <row r="5" spans="1:10" ht="14.25" customHeight="1">
      <c r="A5" s="19" t="s">
        <v>15</v>
      </c>
      <c r="B5" s="20"/>
      <c r="C5" s="20"/>
      <c r="D5" s="20"/>
      <c r="E5" s="20"/>
      <c r="F5" s="20"/>
      <c r="G5" s="20"/>
      <c r="H5" s="20"/>
      <c r="I5" s="20"/>
      <c r="J5" s="21"/>
    </row>
    <row r="6" spans="1:10" ht="334.5" customHeight="1">
      <c r="A6" s="9">
        <v>1</v>
      </c>
      <c r="B6" s="22" t="s">
        <v>16</v>
      </c>
      <c r="C6" s="22" t="s">
        <v>17</v>
      </c>
      <c r="D6" s="32" t="s">
        <v>106</v>
      </c>
      <c r="E6" s="33">
        <v>7</v>
      </c>
      <c r="F6" s="8" t="s">
        <v>10</v>
      </c>
      <c r="G6" s="8" t="s">
        <v>11</v>
      </c>
      <c r="H6" s="8" t="s">
        <v>12</v>
      </c>
      <c r="I6" s="34">
        <v>14599</v>
      </c>
      <c r="J6" s="12">
        <f>E6*I6</f>
        <v>102193</v>
      </c>
    </row>
    <row r="7" spans="1:10" ht="369.75" customHeight="1">
      <c r="A7" s="9">
        <v>2</v>
      </c>
      <c r="B7" s="23" t="s">
        <v>18</v>
      </c>
      <c r="C7" s="23" t="s">
        <v>19</v>
      </c>
      <c r="D7" s="32" t="s">
        <v>106</v>
      </c>
      <c r="E7" s="33">
        <v>7</v>
      </c>
      <c r="F7" s="8" t="s">
        <v>10</v>
      </c>
      <c r="G7" s="8" t="s">
        <v>11</v>
      </c>
      <c r="H7" s="8" t="s">
        <v>12</v>
      </c>
      <c r="I7" s="34">
        <v>14599</v>
      </c>
      <c r="J7" s="12">
        <f t="shared" ref="J7:J50" si="0">E7*I7</f>
        <v>102193</v>
      </c>
    </row>
    <row r="8" spans="1:10" ht="265.5" customHeight="1">
      <c r="A8" s="9">
        <v>3</v>
      </c>
      <c r="B8" s="23" t="s">
        <v>20</v>
      </c>
      <c r="C8" s="23" t="s">
        <v>21</v>
      </c>
      <c r="D8" s="32" t="s">
        <v>106</v>
      </c>
      <c r="E8" s="33">
        <v>4</v>
      </c>
      <c r="F8" s="8" t="s">
        <v>10</v>
      </c>
      <c r="G8" s="8" t="s">
        <v>11</v>
      </c>
      <c r="H8" s="8" t="s">
        <v>12</v>
      </c>
      <c r="I8" s="34">
        <v>14599</v>
      </c>
      <c r="J8" s="12">
        <f t="shared" si="0"/>
        <v>58396</v>
      </c>
    </row>
    <row r="9" spans="1:10" ht="263.25" customHeight="1">
      <c r="A9" s="9">
        <v>4</v>
      </c>
      <c r="B9" s="23" t="s">
        <v>22</v>
      </c>
      <c r="C9" s="23" t="s">
        <v>23</v>
      </c>
      <c r="D9" s="32" t="s">
        <v>106</v>
      </c>
      <c r="E9" s="33">
        <v>3</v>
      </c>
      <c r="F9" s="8" t="s">
        <v>10</v>
      </c>
      <c r="G9" s="8" t="s">
        <v>11</v>
      </c>
      <c r="H9" s="8" t="s">
        <v>12</v>
      </c>
      <c r="I9" s="34">
        <v>30657</v>
      </c>
      <c r="J9" s="12">
        <f t="shared" si="0"/>
        <v>91971</v>
      </c>
    </row>
    <row r="10" spans="1:10" ht="311.25" customHeight="1">
      <c r="A10" s="9">
        <v>5</v>
      </c>
      <c r="B10" s="22" t="s">
        <v>24</v>
      </c>
      <c r="C10" s="22" t="s">
        <v>25</v>
      </c>
      <c r="D10" s="32" t="s">
        <v>106</v>
      </c>
      <c r="E10" s="33">
        <v>6</v>
      </c>
      <c r="F10" s="8" t="s">
        <v>10</v>
      </c>
      <c r="G10" s="8" t="s">
        <v>11</v>
      </c>
      <c r="H10" s="8" t="s">
        <v>12</v>
      </c>
      <c r="I10" s="34">
        <v>10219</v>
      </c>
      <c r="J10" s="12">
        <f t="shared" si="0"/>
        <v>61314</v>
      </c>
    </row>
    <row r="11" spans="1:10" ht="359.25" customHeight="1">
      <c r="A11" s="7">
        <v>6</v>
      </c>
      <c r="B11" s="22" t="s">
        <v>26</v>
      </c>
      <c r="C11" s="22" t="s">
        <v>27</v>
      </c>
      <c r="D11" s="32" t="s">
        <v>106</v>
      </c>
      <c r="E11" s="33">
        <v>4</v>
      </c>
      <c r="F11" s="8" t="s">
        <v>10</v>
      </c>
      <c r="G11" s="8" t="s">
        <v>11</v>
      </c>
      <c r="H11" s="8" t="s">
        <v>12</v>
      </c>
      <c r="I11" s="34">
        <v>8759</v>
      </c>
      <c r="J11" s="12">
        <f t="shared" si="0"/>
        <v>35036</v>
      </c>
    </row>
    <row r="12" spans="1:10" ht="309.75" customHeight="1">
      <c r="A12" s="7">
        <v>7</v>
      </c>
      <c r="B12" s="22" t="s">
        <v>28</v>
      </c>
      <c r="C12" s="22" t="s">
        <v>29</v>
      </c>
      <c r="D12" s="32" t="s">
        <v>106</v>
      </c>
      <c r="E12" s="33">
        <v>4</v>
      </c>
      <c r="F12" s="8" t="s">
        <v>10</v>
      </c>
      <c r="G12" s="8" t="s">
        <v>11</v>
      </c>
      <c r="H12" s="8" t="s">
        <v>12</v>
      </c>
      <c r="I12" s="34">
        <v>19943</v>
      </c>
      <c r="J12" s="12">
        <f t="shared" si="0"/>
        <v>79772</v>
      </c>
    </row>
    <row r="13" spans="1:10" ht="328.5" customHeight="1">
      <c r="A13" s="11">
        <v>8</v>
      </c>
      <c r="B13" s="22" t="s">
        <v>30</v>
      </c>
      <c r="C13" s="42" t="s">
        <v>31</v>
      </c>
      <c r="D13" s="32" t="s">
        <v>106</v>
      </c>
      <c r="E13" s="33">
        <v>3</v>
      </c>
      <c r="F13" s="8" t="s">
        <v>10</v>
      </c>
      <c r="G13" s="8" t="s">
        <v>11</v>
      </c>
      <c r="H13" s="8" t="s">
        <v>12</v>
      </c>
      <c r="I13" s="34">
        <v>19943</v>
      </c>
      <c r="J13" s="12">
        <f t="shared" si="0"/>
        <v>59829</v>
      </c>
    </row>
    <row r="14" spans="1:10" ht="251.25" customHeight="1">
      <c r="A14" s="11">
        <v>9</v>
      </c>
      <c r="B14" s="24" t="s">
        <v>32</v>
      </c>
      <c r="C14" s="24" t="s">
        <v>33</v>
      </c>
      <c r="D14" s="32" t="s">
        <v>106</v>
      </c>
      <c r="E14" s="33">
        <v>7</v>
      </c>
      <c r="F14" s="8" t="s">
        <v>10</v>
      </c>
      <c r="G14" s="8" t="s">
        <v>11</v>
      </c>
      <c r="H14" s="8" t="s">
        <v>12</v>
      </c>
      <c r="I14" s="34">
        <v>11679</v>
      </c>
      <c r="J14" s="12">
        <f t="shared" si="0"/>
        <v>81753</v>
      </c>
    </row>
    <row r="15" spans="1:10" ht="314.25" customHeight="1">
      <c r="A15" s="11">
        <v>10</v>
      </c>
      <c r="B15" s="24" t="s">
        <v>34</v>
      </c>
      <c r="C15" s="24" t="s">
        <v>35</v>
      </c>
      <c r="D15" s="32" t="s">
        <v>106</v>
      </c>
      <c r="E15" s="33">
        <v>7</v>
      </c>
      <c r="F15" s="8" t="s">
        <v>10</v>
      </c>
      <c r="G15" s="8" t="s">
        <v>11</v>
      </c>
      <c r="H15" s="8" t="s">
        <v>12</v>
      </c>
      <c r="I15" s="34">
        <v>27738</v>
      </c>
      <c r="J15" s="12">
        <f t="shared" si="0"/>
        <v>194166</v>
      </c>
    </row>
    <row r="16" spans="1:10" ht="336.75" customHeight="1">
      <c r="A16" s="11">
        <v>11</v>
      </c>
      <c r="B16" s="24" t="s">
        <v>36</v>
      </c>
      <c r="C16" s="24" t="s">
        <v>37</v>
      </c>
      <c r="D16" s="32" t="s">
        <v>106</v>
      </c>
      <c r="E16" s="33">
        <v>3</v>
      </c>
      <c r="F16" s="8" t="s">
        <v>10</v>
      </c>
      <c r="G16" s="8" t="s">
        <v>11</v>
      </c>
      <c r="H16" s="8" t="s">
        <v>12</v>
      </c>
      <c r="I16" s="34">
        <v>23358</v>
      </c>
      <c r="J16" s="12">
        <f t="shared" si="0"/>
        <v>70074</v>
      </c>
    </row>
    <row r="17" spans="1:10" ht="374.25" customHeight="1">
      <c r="A17" s="11">
        <v>12</v>
      </c>
      <c r="B17" s="23" t="s">
        <v>38</v>
      </c>
      <c r="C17" s="23" t="s">
        <v>39</v>
      </c>
      <c r="D17" s="32" t="s">
        <v>106</v>
      </c>
      <c r="E17" s="33">
        <v>7</v>
      </c>
      <c r="F17" s="8" t="s">
        <v>10</v>
      </c>
      <c r="G17" s="8" t="s">
        <v>11</v>
      </c>
      <c r="H17" s="8" t="s">
        <v>12</v>
      </c>
      <c r="I17" s="35">
        <v>57000</v>
      </c>
      <c r="J17" s="12">
        <f t="shared" si="0"/>
        <v>399000</v>
      </c>
    </row>
    <row r="18" spans="1:10" ht="372.75" customHeight="1">
      <c r="A18" s="11">
        <v>13</v>
      </c>
      <c r="B18" s="22" t="s">
        <v>40</v>
      </c>
      <c r="C18" s="22" t="s">
        <v>41</v>
      </c>
      <c r="D18" s="32" t="s">
        <v>106</v>
      </c>
      <c r="E18" s="33">
        <v>6</v>
      </c>
      <c r="F18" s="8" t="s">
        <v>10</v>
      </c>
      <c r="G18" s="8" t="s">
        <v>11</v>
      </c>
      <c r="H18" s="8" t="s">
        <v>12</v>
      </c>
      <c r="I18" s="34">
        <v>35037</v>
      </c>
      <c r="J18" s="12">
        <f t="shared" si="0"/>
        <v>210222</v>
      </c>
    </row>
    <row r="19" spans="1:10" ht="384" customHeight="1">
      <c r="A19" s="11">
        <v>14</v>
      </c>
      <c r="B19" s="23" t="s">
        <v>42</v>
      </c>
      <c r="C19" s="23" t="s">
        <v>43</v>
      </c>
      <c r="D19" s="32" t="s">
        <v>106</v>
      </c>
      <c r="E19" s="33">
        <v>3</v>
      </c>
      <c r="F19" s="8" t="s">
        <v>10</v>
      </c>
      <c r="G19" s="8" t="s">
        <v>11</v>
      </c>
      <c r="H19" s="8" t="s">
        <v>12</v>
      </c>
      <c r="I19" s="34">
        <v>40877</v>
      </c>
      <c r="J19" s="12">
        <f t="shared" si="0"/>
        <v>122631</v>
      </c>
    </row>
    <row r="20" spans="1:10" ht="384" customHeight="1">
      <c r="A20" s="11">
        <v>15</v>
      </c>
      <c r="B20" s="22" t="s">
        <v>44</v>
      </c>
      <c r="C20" s="22" t="s">
        <v>45</v>
      </c>
      <c r="D20" s="32" t="s">
        <v>106</v>
      </c>
      <c r="E20" s="33">
        <v>3</v>
      </c>
      <c r="F20" s="8" t="s">
        <v>10</v>
      </c>
      <c r="G20" s="8" t="s">
        <v>11</v>
      </c>
      <c r="H20" s="8" t="s">
        <v>12</v>
      </c>
      <c r="I20" s="34">
        <v>167900</v>
      </c>
      <c r="J20" s="12">
        <f t="shared" si="0"/>
        <v>503700</v>
      </c>
    </row>
    <row r="21" spans="1:10" ht="394.5" customHeight="1">
      <c r="A21" s="11">
        <v>16</v>
      </c>
      <c r="B21" s="22" t="s">
        <v>46</v>
      </c>
      <c r="C21" s="22" t="s">
        <v>47</v>
      </c>
      <c r="D21" s="32" t="s">
        <v>106</v>
      </c>
      <c r="E21" s="33">
        <v>3</v>
      </c>
      <c r="F21" s="8" t="s">
        <v>10</v>
      </c>
      <c r="G21" s="8" t="s">
        <v>11</v>
      </c>
      <c r="H21" s="8" t="s">
        <v>12</v>
      </c>
      <c r="I21" s="34">
        <v>167899</v>
      </c>
      <c r="J21" s="12">
        <f t="shared" si="0"/>
        <v>503697</v>
      </c>
    </row>
    <row r="22" spans="1:10" ht="148.5" customHeight="1">
      <c r="A22" s="15">
        <v>17</v>
      </c>
      <c r="B22" s="22" t="s">
        <v>48</v>
      </c>
      <c r="C22" s="22" t="s">
        <v>49</v>
      </c>
      <c r="D22" s="32" t="s">
        <v>106</v>
      </c>
      <c r="E22" s="33">
        <v>3</v>
      </c>
      <c r="F22" s="8" t="s">
        <v>10</v>
      </c>
      <c r="G22" s="8" t="s">
        <v>11</v>
      </c>
      <c r="H22" s="8" t="s">
        <v>12</v>
      </c>
      <c r="I22" s="34">
        <v>58395</v>
      </c>
      <c r="J22" s="12">
        <f t="shared" si="0"/>
        <v>175185</v>
      </c>
    </row>
    <row r="23" spans="1:10" ht="240">
      <c r="A23" s="41">
        <v>18</v>
      </c>
      <c r="B23" s="22" t="s">
        <v>50</v>
      </c>
      <c r="C23" s="22" t="s">
        <v>51</v>
      </c>
      <c r="D23" s="32" t="s">
        <v>106</v>
      </c>
      <c r="E23" s="33">
        <v>3</v>
      </c>
      <c r="F23" s="8" t="s">
        <v>10</v>
      </c>
      <c r="G23" s="8" t="s">
        <v>11</v>
      </c>
      <c r="H23" s="8" t="s">
        <v>12</v>
      </c>
      <c r="I23" s="34">
        <v>37957</v>
      </c>
      <c r="J23" s="12">
        <f t="shared" si="0"/>
        <v>113871</v>
      </c>
    </row>
    <row r="24" spans="1:10" ht="264">
      <c r="A24" s="41">
        <v>19</v>
      </c>
      <c r="B24" s="22" t="s">
        <v>52</v>
      </c>
      <c r="C24" s="22" t="s">
        <v>53</v>
      </c>
      <c r="D24" s="32" t="s">
        <v>106</v>
      </c>
      <c r="E24" s="33">
        <v>3</v>
      </c>
      <c r="F24" s="8" t="s">
        <v>10</v>
      </c>
      <c r="G24" s="8" t="s">
        <v>11</v>
      </c>
      <c r="H24" s="8" t="s">
        <v>12</v>
      </c>
      <c r="I24" s="34">
        <v>210225</v>
      </c>
      <c r="J24" s="12">
        <f t="shared" si="0"/>
        <v>630675</v>
      </c>
    </row>
    <row r="25" spans="1:10" ht="156">
      <c r="A25" s="41">
        <v>20</v>
      </c>
      <c r="B25" s="22" t="s">
        <v>54</v>
      </c>
      <c r="C25" s="22" t="s">
        <v>55</v>
      </c>
      <c r="D25" s="32" t="s">
        <v>106</v>
      </c>
      <c r="E25" s="33">
        <v>3</v>
      </c>
      <c r="F25" s="8" t="s">
        <v>10</v>
      </c>
      <c r="G25" s="8" t="s">
        <v>11</v>
      </c>
      <c r="H25" s="8" t="s">
        <v>12</v>
      </c>
      <c r="I25" s="34">
        <v>328476</v>
      </c>
      <c r="J25" s="12">
        <f t="shared" si="0"/>
        <v>985428</v>
      </c>
    </row>
    <row r="26" spans="1:10" ht="252">
      <c r="A26" s="41">
        <v>21</v>
      </c>
      <c r="B26" s="22" t="s">
        <v>56</v>
      </c>
      <c r="C26" s="22" t="s">
        <v>57</v>
      </c>
      <c r="D26" s="32" t="s">
        <v>106</v>
      </c>
      <c r="E26" s="33">
        <v>4</v>
      </c>
      <c r="F26" s="8" t="s">
        <v>10</v>
      </c>
      <c r="G26" s="8" t="s">
        <v>11</v>
      </c>
      <c r="H26" s="8" t="s">
        <v>12</v>
      </c>
      <c r="I26" s="34">
        <v>11237</v>
      </c>
      <c r="J26" s="12">
        <f t="shared" si="0"/>
        <v>44948</v>
      </c>
    </row>
    <row r="27" spans="1:10" ht="300">
      <c r="A27" s="41">
        <v>22</v>
      </c>
      <c r="B27" s="22" t="s">
        <v>58</v>
      </c>
      <c r="C27" s="22" t="s">
        <v>59</v>
      </c>
      <c r="D27" s="32" t="s">
        <v>106</v>
      </c>
      <c r="E27" s="33">
        <v>3</v>
      </c>
      <c r="F27" s="8" t="s">
        <v>10</v>
      </c>
      <c r="G27" s="8" t="s">
        <v>11</v>
      </c>
      <c r="H27" s="8" t="s">
        <v>12</v>
      </c>
      <c r="I27" s="34">
        <v>21898</v>
      </c>
      <c r="J27" s="12">
        <f t="shared" si="0"/>
        <v>65694</v>
      </c>
    </row>
    <row r="28" spans="1:10" ht="288">
      <c r="A28" s="41">
        <v>23</v>
      </c>
      <c r="B28" s="22" t="s">
        <v>60</v>
      </c>
      <c r="C28" s="22" t="s">
        <v>61</v>
      </c>
      <c r="D28" s="32" t="s">
        <v>106</v>
      </c>
      <c r="E28" s="33">
        <v>3</v>
      </c>
      <c r="F28" s="8" t="s">
        <v>10</v>
      </c>
      <c r="G28" s="8" t="s">
        <v>11</v>
      </c>
      <c r="H28" s="8" t="s">
        <v>12</v>
      </c>
      <c r="I28" s="34">
        <v>10219</v>
      </c>
      <c r="J28" s="12">
        <f t="shared" si="0"/>
        <v>30657</v>
      </c>
    </row>
    <row r="29" spans="1:10" ht="300">
      <c r="A29" s="41">
        <v>24</v>
      </c>
      <c r="B29" s="22" t="s">
        <v>62</v>
      </c>
      <c r="C29" s="22" t="s">
        <v>63</v>
      </c>
      <c r="D29" s="32" t="s">
        <v>106</v>
      </c>
      <c r="E29" s="33">
        <v>3</v>
      </c>
      <c r="F29" s="8" t="s">
        <v>10</v>
      </c>
      <c r="G29" s="8" t="s">
        <v>11</v>
      </c>
      <c r="H29" s="8" t="s">
        <v>12</v>
      </c>
      <c r="I29" s="34">
        <v>11679</v>
      </c>
      <c r="J29" s="12">
        <f t="shared" si="0"/>
        <v>35037</v>
      </c>
    </row>
    <row r="30" spans="1:10" ht="156">
      <c r="A30" s="41">
        <v>25</v>
      </c>
      <c r="B30" s="22" t="s">
        <v>64</v>
      </c>
      <c r="C30" s="22" t="s">
        <v>65</v>
      </c>
      <c r="D30" s="32" t="s">
        <v>106</v>
      </c>
      <c r="E30" s="33">
        <v>5</v>
      </c>
      <c r="F30" s="8" t="s">
        <v>10</v>
      </c>
      <c r="G30" s="8" t="s">
        <v>11</v>
      </c>
      <c r="H30" s="8" t="s">
        <v>12</v>
      </c>
      <c r="I30" s="34">
        <v>55426</v>
      </c>
      <c r="J30" s="12">
        <f t="shared" si="0"/>
        <v>277130</v>
      </c>
    </row>
    <row r="31" spans="1:10" ht="156">
      <c r="A31" s="41">
        <v>26</v>
      </c>
      <c r="B31" s="22" t="s">
        <v>66</v>
      </c>
      <c r="C31" s="22" t="s">
        <v>67</v>
      </c>
      <c r="D31" s="32" t="s">
        <v>106</v>
      </c>
      <c r="E31" s="33">
        <v>5</v>
      </c>
      <c r="F31" s="8" t="s">
        <v>10</v>
      </c>
      <c r="G31" s="8" t="s">
        <v>11</v>
      </c>
      <c r="H31" s="8" t="s">
        <v>12</v>
      </c>
      <c r="I31" s="34">
        <v>54503</v>
      </c>
      <c r="J31" s="12">
        <f t="shared" si="0"/>
        <v>272515</v>
      </c>
    </row>
    <row r="32" spans="1:10" ht="264">
      <c r="A32" s="41">
        <v>27</v>
      </c>
      <c r="B32" s="22" t="s">
        <v>68</v>
      </c>
      <c r="C32" s="22" t="s">
        <v>69</v>
      </c>
      <c r="D32" s="32" t="s">
        <v>106</v>
      </c>
      <c r="E32" s="33">
        <v>5</v>
      </c>
      <c r="F32" s="8" t="s">
        <v>10</v>
      </c>
      <c r="G32" s="8" t="s">
        <v>11</v>
      </c>
      <c r="H32" s="8" t="s">
        <v>12</v>
      </c>
      <c r="I32" s="34">
        <v>145307</v>
      </c>
      <c r="J32" s="12">
        <f t="shared" si="0"/>
        <v>726535</v>
      </c>
    </row>
    <row r="33" spans="1:10" ht="288">
      <c r="A33" s="41">
        <v>28</v>
      </c>
      <c r="B33" s="22" t="s">
        <v>70</v>
      </c>
      <c r="C33" s="22" t="s">
        <v>71</v>
      </c>
      <c r="D33" s="32" t="s">
        <v>106</v>
      </c>
      <c r="E33" s="33">
        <v>3</v>
      </c>
      <c r="F33" s="8" t="s">
        <v>10</v>
      </c>
      <c r="G33" s="8" t="s">
        <v>11</v>
      </c>
      <c r="H33" s="8" t="s">
        <v>12</v>
      </c>
      <c r="I33" s="34">
        <v>113850</v>
      </c>
      <c r="J33" s="12">
        <f t="shared" si="0"/>
        <v>341550</v>
      </c>
    </row>
    <row r="34" spans="1:10" ht="204">
      <c r="A34" s="41">
        <v>29</v>
      </c>
      <c r="B34" s="22" t="s">
        <v>72</v>
      </c>
      <c r="C34" s="22" t="s">
        <v>73</v>
      </c>
      <c r="D34" s="32" t="s">
        <v>106</v>
      </c>
      <c r="E34" s="33">
        <v>4</v>
      </c>
      <c r="F34" s="8" t="s">
        <v>10</v>
      </c>
      <c r="G34" s="8" t="s">
        <v>11</v>
      </c>
      <c r="H34" s="8" t="s">
        <v>12</v>
      </c>
      <c r="I34" s="34">
        <v>52556</v>
      </c>
      <c r="J34" s="12">
        <f t="shared" si="0"/>
        <v>210224</v>
      </c>
    </row>
    <row r="35" spans="1:10" ht="408">
      <c r="A35" s="41">
        <v>30</v>
      </c>
      <c r="B35" s="22" t="s">
        <v>74</v>
      </c>
      <c r="C35" s="22" t="s">
        <v>75</v>
      </c>
      <c r="D35" s="32" t="s">
        <v>106</v>
      </c>
      <c r="E35" s="33">
        <v>6</v>
      </c>
      <c r="F35" s="8" t="s">
        <v>10</v>
      </c>
      <c r="G35" s="8" t="s">
        <v>11</v>
      </c>
      <c r="H35" s="8" t="s">
        <v>12</v>
      </c>
      <c r="I35" s="34">
        <v>164238</v>
      </c>
      <c r="J35" s="12">
        <f t="shared" si="0"/>
        <v>985428</v>
      </c>
    </row>
    <row r="36" spans="1:10" ht="300">
      <c r="A36" s="41">
        <v>31</v>
      </c>
      <c r="B36" s="22" t="s">
        <v>76</v>
      </c>
      <c r="C36" s="22" t="s">
        <v>77</v>
      </c>
      <c r="D36" s="32" t="s">
        <v>106</v>
      </c>
      <c r="E36" s="33">
        <v>3</v>
      </c>
      <c r="F36" s="8" t="s">
        <v>10</v>
      </c>
      <c r="G36" s="8" t="s">
        <v>11</v>
      </c>
      <c r="H36" s="8" t="s">
        <v>12</v>
      </c>
      <c r="I36" s="34">
        <v>191202</v>
      </c>
      <c r="J36" s="12">
        <f t="shared" si="0"/>
        <v>573606</v>
      </c>
    </row>
    <row r="37" spans="1:10" ht="240">
      <c r="A37" s="41">
        <v>32</v>
      </c>
      <c r="B37" s="22" t="s">
        <v>78</v>
      </c>
      <c r="C37" s="22" t="s">
        <v>79</v>
      </c>
      <c r="D37" s="32" t="s">
        <v>106</v>
      </c>
      <c r="E37" s="33">
        <v>5</v>
      </c>
      <c r="F37" s="8" t="s">
        <v>10</v>
      </c>
      <c r="G37" s="8" t="s">
        <v>11</v>
      </c>
      <c r="H37" s="8" t="s">
        <v>12</v>
      </c>
      <c r="I37" s="34">
        <v>39675</v>
      </c>
      <c r="J37" s="12">
        <f t="shared" si="0"/>
        <v>198375</v>
      </c>
    </row>
    <row r="38" spans="1:10" ht="156">
      <c r="A38" s="41">
        <v>33</v>
      </c>
      <c r="B38" s="22" t="s">
        <v>80</v>
      </c>
      <c r="C38" s="22" t="s">
        <v>81</v>
      </c>
      <c r="D38" s="32" t="s">
        <v>106</v>
      </c>
      <c r="E38" s="33">
        <v>3</v>
      </c>
      <c r="F38" s="8" t="s">
        <v>10</v>
      </c>
      <c r="G38" s="8" t="s">
        <v>11</v>
      </c>
      <c r="H38" s="8" t="s">
        <v>12</v>
      </c>
      <c r="I38" s="34">
        <v>42034</v>
      </c>
      <c r="J38" s="12">
        <f t="shared" si="0"/>
        <v>126102</v>
      </c>
    </row>
    <row r="39" spans="1:10" ht="156.75">
      <c r="A39" s="41">
        <v>34</v>
      </c>
      <c r="B39" s="25" t="s">
        <v>82</v>
      </c>
      <c r="C39" s="25" t="s">
        <v>83</v>
      </c>
      <c r="D39" s="32" t="s">
        <v>106</v>
      </c>
      <c r="E39" s="33">
        <v>4</v>
      </c>
      <c r="F39" s="8" t="s">
        <v>10</v>
      </c>
      <c r="G39" s="8" t="s">
        <v>11</v>
      </c>
      <c r="H39" s="8" t="s">
        <v>12</v>
      </c>
      <c r="I39" s="36">
        <v>235000</v>
      </c>
      <c r="J39" s="12">
        <f t="shared" si="0"/>
        <v>940000</v>
      </c>
    </row>
    <row r="40" spans="1:10" ht="96">
      <c r="A40" s="41">
        <v>35</v>
      </c>
      <c r="B40" s="26" t="s">
        <v>84</v>
      </c>
      <c r="C40" s="27" t="s">
        <v>85</v>
      </c>
      <c r="D40" s="32" t="s">
        <v>106</v>
      </c>
      <c r="E40" s="37">
        <v>4</v>
      </c>
      <c r="F40" s="8" t="s">
        <v>10</v>
      </c>
      <c r="G40" s="8" t="s">
        <v>11</v>
      </c>
      <c r="H40" s="8" t="s">
        <v>12</v>
      </c>
      <c r="I40" s="35">
        <v>108099</v>
      </c>
      <c r="J40" s="12">
        <f t="shared" si="0"/>
        <v>432396</v>
      </c>
    </row>
    <row r="41" spans="1:10" ht="108">
      <c r="A41" s="41">
        <v>36</v>
      </c>
      <c r="B41" s="26" t="s">
        <v>86</v>
      </c>
      <c r="C41" s="27" t="s">
        <v>87</v>
      </c>
      <c r="D41" s="32" t="s">
        <v>106</v>
      </c>
      <c r="E41" s="37">
        <v>3</v>
      </c>
      <c r="F41" s="8" t="s">
        <v>10</v>
      </c>
      <c r="G41" s="8" t="s">
        <v>11</v>
      </c>
      <c r="H41" s="8" t="s">
        <v>12</v>
      </c>
      <c r="I41" s="35">
        <v>99383</v>
      </c>
      <c r="J41" s="12">
        <f t="shared" si="0"/>
        <v>298149</v>
      </c>
    </row>
    <row r="42" spans="1:10" ht="101.25">
      <c r="A42" s="41">
        <v>37</v>
      </c>
      <c r="B42" s="26" t="s">
        <v>88</v>
      </c>
      <c r="C42" s="28" t="s">
        <v>89</v>
      </c>
      <c r="D42" s="32" t="s">
        <v>106</v>
      </c>
      <c r="E42" s="37">
        <v>3</v>
      </c>
      <c r="F42" s="8" t="s">
        <v>10</v>
      </c>
      <c r="G42" s="8" t="s">
        <v>11</v>
      </c>
      <c r="H42" s="8" t="s">
        <v>12</v>
      </c>
      <c r="I42" s="35">
        <v>72994</v>
      </c>
      <c r="J42" s="12">
        <f t="shared" si="0"/>
        <v>218982</v>
      </c>
    </row>
    <row r="43" spans="1:10" ht="51">
      <c r="A43" s="41">
        <v>38</v>
      </c>
      <c r="B43" s="26" t="s">
        <v>90</v>
      </c>
      <c r="C43" s="29" t="s">
        <v>91</v>
      </c>
      <c r="D43" s="32" t="s">
        <v>106</v>
      </c>
      <c r="E43" s="37">
        <v>6</v>
      </c>
      <c r="F43" s="8" t="s">
        <v>10</v>
      </c>
      <c r="G43" s="8" t="s">
        <v>11</v>
      </c>
      <c r="H43" s="8" t="s">
        <v>12</v>
      </c>
      <c r="I43" s="35">
        <v>74901</v>
      </c>
      <c r="J43" s="12">
        <f t="shared" si="0"/>
        <v>449406</v>
      </c>
    </row>
    <row r="44" spans="1:10" ht="51">
      <c r="A44" s="41">
        <v>39</v>
      </c>
      <c r="B44" s="26" t="s">
        <v>92</v>
      </c>
      <c r="C44" s="29" t="s">
        <v>93</v>
      </c>
      <c r="D44" s="32" t="s">
        <v>106</v>
      </c>
      <c r="E44" s="37">
        <v>6</v>
      </c>
      <c r="F44" s="8" t="s">
        <v>10</v>
      </c>
      <c r="G44" s="8" t="s">
        <v>11</v>
      </c>
      <c r="H44" s="8" t="s">
        <v>12</v>
      </c>
      <c r="I44" s="35">
        <v>74901</v>
      </c>
      <c r="J44" s="12">
        <f t="shared" si="0"/>
        <v>449406</v>
      </c>
    </row>
    <row r="45" spans="1:10" ht="51">
      <c r="A45" s="41">
        <v>40</v>
      </c>
      <c r="B45" s="26" t="s">
        <v>94</v>
      </c>
      <c r="C45" s="29" t="s">
        <v>95</v>
      </c>
      <c r="D45" s="32" t="s">
        <v>106</v>
      </c>
      <c r="E45" s="37">
        <v>9</v>
      </c>
      <c r="F45" s="8" t="s">
        <v>10</v>
      </c>
      <c r="G45" s="8" t="s">
        <v>11</v>
      </c>
      <c r="H45" s="8" t="s">
        <v>12</v>
      </c>
      <c r="I45" s="35">
        <v>31458</v>
      </c>
      <c r="J45" s="12">
        <f t="shared" si="0"/>
        <v>283122</v>
      </c>
    </row>
    <row r="46" spans="1:10" ht="51">
      <c r="A46" s="41">
        <v>41</v>
      </c>
      <c r="B46" s="26" t="s">
        <v>96</v>
      </c>
      <c r="C46" s="29" t="s">
        <v>97</v>
      </c>
      <c r="D46" s="32" t="s">
        <v>106</v>
      </c>
      <c r="E46" s="37">
        <v>9</v>
      </c>
      <c r="F46" s="8" t="s">
        <v>10</v>
      </c>
      <c r="G46" s="8" t="s">
        <v>11</v>
      </c>
      <c r="H46" s="8" t="s">
        <v>12</v>
      </c>
      <c r="I46" s="35">
        <v>31458</v>
      </c>
      <c r="J46" s="12">
        <f t="shared" si="0"/>
        <v>283122</v>
      </c>
    </row>
    <row r="47" spans="1:10" ht="51">
      <c r="A47" s="41">
        <v>42</v>
      </c>
      <c r="B47" s="30" t="s">
        <v>98</v>
      </c>
      <c r="C47" s="30" t="s">
        <v>99</v>
      </c>
      <c r="D47" s="32" t="s">
        <v>106</v>
      </c>
      <c r="E47" s="37">
        <v>1</v>
      </c>
      <c r="F47" s="8" t="s">
        <v>10</v>
      </c>
      <c r="G47" s="8" t="s">
        <v>11</v>
      </c>
      <c r="H47" s="8" t="s">
        <v>12</v>
      </c>
      <c r="I47" s="35">
        <v>90789</v>
      </c>
      <c r="J47" s="12">
        <f t="shared" si="0"/>
        <v>90789</v>
      </c>
    </row>
    <row r="48" spans="1:10" ht="51">
      <c r="A48" s="41">
        <v>43</v>
      </c>
      <c r="B48" s="30" t="s">
        <v>100</v>
      </c>
      <c r="C48" s="30" t="s">
        <v>101</v>
      </c>
      <c r="D48" s="32" t="s">
        <v>106</v>
      </c>
      <c r="E48" s="37">
        <v>2</v>
      </c>
      <c r="F48" s="8" t="s">
        <v>10</v>
      </c>
      <c r="G48" s="8" t="s">
        <v>11</v>
      </c>
      <c r="H48" s="8" t="s">
        <v>12</v>
      </c>
      <c r="I48" s="35">
        <v>199736</v>
      </c>
      <c r="J48" s="12">
        <f t="shared" si="0"/>
        <v>399472</v>
      </c>
    </row>
    <row r="49" spans="1:10" ht="144">
      <c r="A49" s="41">
        <v>44</v>
      </c>
      <c r="B49" s="30" t="s">
        <v>102</v>
      </c>
      <c r="C49" s="30" t="s">
        <v>103</v>
      </c>
      <c r="D49" s="32" t="s">
        <v>106</v>
      </c>
      <c r="E49" s="37">
        <v>15</v>
      </c>
      <c r="F49" s="8" t="s">
        <v>10</v>
      </c>
      <c r="G49" s="8" t="s">
        <v>11</v>
      </c>
      <c r="H49" s="8" t="s">
        <v>12</v>
      </c>
      <c r="I49" s="35">
        <v>46484</v>
      </c>
      <c r="J49" s="12">
        <f t="shared" si="0"/>
        <v>697260</v>
      </c>
    </row>
    <row r="50" spans="1:10" ht="108">
      <c r="A50" s="41">
        <v>45</v>
      </c>
      <c r="B50" s="31" t="s">
        <v>104</v>
      </c>
      <c r="C50" s="31" t="s">
        <v>105</v>
      </c>
      <c r="D50" s="32" t="s">
        <v>106</v>
      </c>
      <c r="E50" s="38">
        <v>10</v>
      </c>
      <c r="F50" s="8" t="s">
        <v>10</v>
      </c>
      <c r="G50" s="8" t="s">
        <v>11</v>
      </c>
      <c r="H50" s="8" t="s">
        <v>12</v>
      </c>
      <c r="I50" s="39">
        <v>46484</v>
      </c>
      <c r="J50" s="12">
        <f t="shared" si="0"/>
        <v>464840</v>
      </c>
    </row>
    <row r="51" spans="1:10">
      <c r="A51" s="41"/>
      <c r="B51" s="40" t="s">
        <v>13</v>
      </c>
      <c r="C51" s="41"/>
      <c r="D51" s="41"/>
      <c r="E51" s="41"/>
      <c r="F51" s="41"/>
      <c r="G51" s="41"/>
      <c r="H51" s="41"/>
      <c r="I51" s="13"/>
      <c r="J51" s="14">
        <f>SUM(J6:J50)</f>
        <v>13475851</v>
      </c>
    </row>
  </sheetData>
  <mergeCells count="3">
    <mergeCell ref="H2:J2"/>
    <mergeCell ref="A3:J3"/>
    <mergeCell ref="A5:J5"/>
  </mergeCells>
  <pageMargins left="0.7" right="0.7" top="0.75" bottom="0.75"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2020-02-25T11:14:20Z</cp:lastPrinted>
  <dcterms:created xsi:type="dcterms:W3CDTF">2019-09-05T03:09:46Z</dcterms:created>
  <dcterms:modified xsi:type="dcterms:W3CDTF">2021-01-22T11:39:41Z</dcterms:modified>
</cp:coreProperties>
</file>